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xr:revisionPtr revIDLastSave="0" documentId="13_ncr:1_{66555568-C2BA-4F72-88DC-A8E9803B51B7}" xr6:coauthVersionLast="47" xr6:coauthVersionMax="47" xr10:uidLastSave="{00000000-0000-0000-0000-000000000000}"/>
  <bookViews>
    <workbookView xWindow="-110" yWindow="-110" windowWidth="19420" windowHeight="10300" xr2:uid="{00000000-000D-0000-FFFF-FFFF00000000}"/>
  </bookViews>
  <sheets>
    <sheet name="Info" sheetId="4" r:id="rId1"/>
    <sheet name="Table S1" sheetId="2" r:id="rId2"/>
    <sheet name="Table S2" sheetId="3" r:id="rId3"/>
  </sheets>
  <definedNames>
    <definedName name="_CTVL0011eca795552554bd48dfd9e0acf78f9cf" localSheetId="2">'Table S2'!#REF!</definedName>
    <definedName name="_CTVL0012952e617f545412daa17f3da3fbde353" localSheetId="2">'Table S2'!#REF!</definedName>
    <definedName name="_CTVL00146de2c2f5f98407cb0955fd02e45e048" localSheetId="2">'Table S2'!#REF!</definedName>
    <definedName name="_CTVL001669fa2a4c3464668ac9539b8b5c5dc9b" localSheetId="2">'Table S2'!#REF!</definedName>
    <definedName name="_CTVL00175661d10b9e647e9b027049a67fefce0" localSheetId="2">'Table S2'!#REF!</definedName>
    <definedName name="_CTVL001766bdb9456fa46a5a554dfed31d9eca1" localSheetId="2">'Table S2'!#REF!</definedName>
    <definedName name="_CTVL00185d886a04ed346f8bd0089deeb1fd5b4" localSheetId="2">'Table S2'!#REF!</definedName>
    <definedName name="_CTVL001c647a4e2451c4ed7911fedea0323ed62" localSheetId="2">'Table S2'!#REF!</definedName>
    <definedName name="_CTVL001c6e34d88ca9d43eba14997f24ff75a1a" localSheetId="2">'Table S2'!#REF!</definedName>
    <definedName name="_CTVL001d8b1b0b3ef9a42c59d46ad4bd7e8dca3" localSheetId="2">'Table S2'!#REF!</definedName>
    <definedName name="_CTVL001e470db48b9ee4a359dadd77512d5abb3" localSheetId="2">'Table S2'!#REF!</definedName>
    <definedName name="_xlnm._FilterDatabase" localSheetId="2" hidden="1">'Table S2'!$A$4:$AV$192</definedName>
    <definedName name="_Hlk204955697" localSheetId="0">Info!$A$2</definedName>
  </definedNames>
  <calcPr calcId="181029"/>
</workbook>
</file>

<file path=xl/sharedStrings.xml><?xml version="1.0" encoding="utf-8"?>
<sst xmlns="http://schemas.openxmlformats.org/spreadsheetml/2006/main" count="5165" uniqueCount="550">
  <si>
    <t>No</t>
  </si>
  <si>
    <t>Title</t>
  </si>
  <si>
    <t>Year</t>
  </si>
  <si>
    <t>DOI</t>
  </si>
  <si>
    <t>10.3390/su132312976</t>
  </si>
  <si>
    <t>10.1016/j.susmat.2021.e00253</t>
  </si>
  <si>
    <t>10.1111/gcbb.12825</t>
  </si>
  <si>
    <t>10.1088/1748-9326/abcf79</t>
  </si>
  <si>
    <t>10.1016/j.jclepro.2020.123051</t>
  </si>
  <si>
    <t>10.1016/j.rser.2020.110046</t>
  </si>
  <si>
    <t>10.1007/s10098-019-01807-9</t>
  </si>
  <si>
    <t>10.1002/bbb.1849</t>
  </si>
  <si>
    <t>10.3389/fpls.2017.00990</t>
  </si>
  <si>
    <t>10.1007/s13399-016-0219-5</t>
  </si>
  <si>
    <t>10.1007/s12155-015-9691-1</t>
  </si>
  <si>
    <t>10.1002/bbb.1320</t>
  </si>
  <si>
    <t>10.1016/j.jclepro.2007.06.009</t>
  </si>
  <si>
    <t>Application</t>
  </si>
  <si>
    <t>Miscanthus product</t>
  </si>
  <si>
    <t>Oriented Strand Boards</t>
  </si>
  <si>
    <t>Insulation material</t>
  </si>
  <si>
    <t>Hydrochar as soil amendment</t>
  </si>
  <si>
    <t>Propanediol (Polymer)</t>
  </si>
  <si>
    <t>Polylactic acd</t>
  </si>
  <si>
    <t>Polyethylene</t>
  </si>
  <si>
    <t>Reference product</t>
  </si>
  <si>
    <t>Wood fiber</t>
  </si>
  <si>
    <t>Hemp fiber</t>
  </si>
  <si>
    <t>Flax</t>
  </si>
  <si>
    <t>Polypropylene (PP; fossil)</t>
  </si>
  <si>
    <t>Polyethylene terephtalate (PET; fossil)</t>
  </si>
  <si>
    <t>Peat moss hydrothermally carbonized and used for soil amendment</t>
  </si>
  <si>
    <t>Glass wool</t>
  </si>
  <si>
    <t>Maize-based HMF</t>
  </si>
  <si>
    <t>System boundaries</t>
  </si>
  <si>
    <t>cradle-to-gate</t>
  </si>
  <si>
    <t>cradle-to-grave</t>
  </si>
  <si>
    <t>Geography</t>
  </si>
  <si>
    <t>CHN</t>
  </si>
  <si>
    <t>GBR</t>
  </si>
  <si>
    <t>GER</t>
  </si>
  <si>
    <t>CAN</t>
  </si>
  <si>
    <t>Europe</t>
  </si>
  <si>
    <t>Mediterranean</t>
  </si>
  <si>
    <t>NED</t>
  </si>
  <si>
    <t>Functional unit</t>
  </si>
  <si>
    <t>Do miscanthus lutarioriparius-based oriented strand boards provide environmentally benign alternatives? An lca case study of lake dongting district in china</t>
  </si>
  <si>
    <t>Environmental performance of miscanthus-lime lightweight concrete using life cycle assessment: Application in external wall assemblies</t>
  </si>
  <si>
    <t>Comparative life cycle assessment of bio-based insulation materials: Environmental and economic performances</t>
  </si>
  <si>
    <t>Novel integrated agricultural land management approach provides sustainable biomass feedstocks for bioplastics and supports the UK's 'net-zero' target</t>
  </si>
  <si>
    <t>Evaluation of the life cycle of an automotive component produced from biocomposite</t>
  </si>
  <si>
    <t>Evaluation of the life cycle of hydrothermally carbonized biomass for energy and horticulture application</t>
  </si>
  <si>
    <t>A comparative life-cycle assessment of talc- and biochar-reinforced composites for lightweight automotive parts</t>
  </si>
  <si>
    <t>Second-generation bio-based plastics are becoming a reality – Non-renewable energy and greenhouse gas (GHG) balance of succinic acid-based plastic end products made from lignocellulosic biomass</t>
  </si>
  <si>
    <t>Novel miscanthus germplasm-based value chains: A life cycle assessment</t>
  </si>
  <si>
    <t>Optimizing GHG emission and energy-saving performance of miscanthus-based value chains</t>
  </si>
  <si>
    <t>Life Cycle Assessment of Bioenergy and Bio-Based Products from Perennial Grasses Cultivated on Marginal Land in the Mediterranean Region</t>
  </si>
  <si>
    <t>Accounting for the constrained availability of land: A comparison of bio-based ethanol, polyethylene and PLA with regard to non-renewable energy use and land use</t>
  </si>
  <si>
    <t>Utilisation options of renewable resources: a life cycle assessment of selected products</t>
  </si>
  <si>
    <t>1 kg plastic product (plastic tray)</t>
  </si>
  <si>
    <t>1 tonne dry feedstock either left on-site (peat moss) or processed and used for either soil amendment</t>
  </si>
  <si>
    <t>one hectare of cropland used</t>
  </si>
  <si>
    <t>1 ton</t>
  </si>
  <si>
    <t>LCI modelling</t>
  </si>
  <si>
    <t>Not applicable</t>
  </si>
  <si>
    <t>Mixture</t>
  </si>
  <si>
    <t>Allocation - economic</t>
  </si>
  <si>
    <t>Allocation - energy</t>
  </si>
  <si>
    <t>Substitution</t>
  </si>
  <si>
    <t>Allocation - mass</t>
  </si>
  <si>
    <t>Attributional</t>
  </si>
  <si>
    <t>Consequential</t>
  </si>
  <si>
    <t>Goal &amp; Scope</t>
  </si>
  <si>
    <t>Article</t>
  </si>
  <si>
    <t>Inventory</t>
  </si>
  <si>
    <t>Main data source</t>
  </si>
  <si>
    <t>Literature</t>
  </si>
  <si>
    <t>Yes</t>
  </si>
  <si>
    <t>15-20</t>
  </si>
  <si>
    <t>&lt;100</t>
  </si>
  <si>
    <t>Not clear</t>
  </si>
  <si>
    <t>Agricultural activities</t>
  </si>
  <si>
    <t>Processing activities</t>
  </si>
  <si>
    <t>Background</t>
  </si>
  <si>
    <t>Ecoinvent</t>
  </si>
  <si>
    <t>Unclear</t>
  </si>
  <si>
    <t>GaBi</t>
  </si>
  <si>
    <t>other LCI database</t>
  </si>
  <si>
    <t>End-of-life</t>
  </si>
  <si>
    <t>Incineration with heat or electricity credit, stone wool: landfill</t>
  </si>
  <si>
    <t>Field application</t>
  </si>
  <si>
    <t>Incineration with heat or electricity credit</t>
  </si>
  <si>
    <t>Incineration, with heat recovery</t>
  </si>
  <si>
    <t>Composites are sent to landfill (40%) and incineration (60%) (with energy recovery)</t>
  </si>
  <si>
    <t>Treatment</t>
  </si>
  <si>
    <t>Impact assessment</t>
  </si>
  <si>
    <t>Impacts beyond GWP</t>
  </si>
  <si>
    <t>Detail</t>
  </si>
  <si>
    <t>Method collection</t>
  </si>
  <si>
    <t>ReCiPe 2016 Midpoint(H)</t>
  </si>
  <si>
    <t>CML v4.4</t>
  </si>
  <si>
    <t>ReCiPe 2016</t>
  </si>
  <si>
    <t>ReCiPe Midpoint (H)</t>
  </si>
  <si>
    <t>TRACI 2.1</t>
  </si>
  <si>
    <t>IPCC 2013 GWP 100a; Cumulative Energy Demand V1.09</t>
  </si>
  <si>
    <t>ReCiPe2008</t>
  </si>
  <si>
    <t>Eco-Indicator99</t>
  </si>
  <si>
    <t>all</t>
  </si>
  <si>
    <t>ozone depletion, acidification, eutrophication, carcinogenics, noncarcinogenics, respiratory effects, ecotoxicity, and fossil fuel depletion</t>
  </si>
  <si>
    <t>photochemical oxidation (Smog), acidification potential (AP), eutrophication potential (EP), ozone depletion potential (ODP), ecotoxicity (ECT), respiratory effects potential (REP), and fossil fuel depletion (FFD)</t>
  </si>
  <si>
    <t>non-renewable energy use (NREU)</t>
  </si>
  <si>
    <t>18 ReCiPe2008</t>
  </si>
  <si>
    <t>Primary energy use</t>
  </si>
  <si>
    <t>non-renewable energy use, acidification, marine eutrophication, freshwater eutrophication, summer smog (POCP), ozone depletion and particulate matte</t>
  </si>
  <si>
    <t>non-renewable energy use</t>
  </si>
  <si>
    <t>Resources, ecosystem quality, human health</t>
  </si>
  <si>
    <t>Methods</t>
  </si>
  <si>
    <t>GWP</t>
  </si>
  <si>
    <t>Figure 5</t>
  </si>
  <si>
    <t>Table 7 &amp; Figure 14</t>
  </si>
  <si>
    <t>Table 2 &amp; Figure 4</t>
  </si>
  <si>
    <t>Table 1</t>
  </si>
  <si>
    <t>Table 3</t>
  </si>
  <si>
    <t>Table 2</t>
  </si>
  <si>
    <t>Table S7</t>
  </si>
  <si>
    <t>Figure 4</t>
  </si>
  <si>
    <t>Figure 6-4 in Begleitreport Bos et al.</t>
  </si>
  <si>
    <t>Figure 6-8 in Begleitreport Bos et al.</t>
  </si>
  <si>
    <t>Figure 2</t>
  </si>
  <si>
    <t>Marginal</t>
  </si>
  <si>
    <t>Figure 14</t>
  </si>
  <si>
    <t>Table S1</t>
  </si>
  <si>
    <t>Figure 3</t>
  </si>
  <si>
    <t>Acidification</t>
  </si>
  <si>
    <t>Human toxicity</t>
  </si>
  <si>
    <t>Ozone depletion</t>
  </si>
  <si>
    <t>Photochemical oxidant formation/smog</t>
  </si>
  <si>
    <t>Fine particulate matter</t>
  </si>
  <si>
    <t>Land use</t>
  </si>
  <si>
    <t>Ionising radiation</t>
  </si>
  <si>
    <t>Table 7</t>
  </si>
  <si>
    <t>Figure 4 &amp; 5</t>
  </si>
  <si>
    <t>Figure 4 to 9</t>
  </si>
  <si>
    <t>Considered</t>
  </si>
  <si>
    <t>None</t>
  </si>
  <si>
    <t>Table in Supp mat 1</t>
  </si>
  <si>
    <t>Figure 6</t>
  </si>
  <si>
    <t>Figure 10</t>
  </si>
  <si>
    <t>iLUC</t>
  </si>
  <si>
    <t>Conventional oriented strand boards</t>
  </si>
  <si>
    <t>Expanded polystyrene (EPS)</t>
  </si>
  <si>
    <t>Stone wool</t>
  </si>
  <si>
    <t>Mineral wool</t>
  </si>
  <si>
    <t>Uncertainty considerations</t>
  </si>
  <si>
    <t>Tradeoffs environmental and human health concerns (excl. resource indicators)</t>
  </si>
  <si>
    <t>Handling multifunctionality</t>
  </si>
  <si>
    <t>Cultivation period [years]</t>
  </si>
  <si>
    <r>
      <t>Nitrogen fertilisation             [kg N ha</t>
    </r>
    <r>
      <rPr>
        <b/>
        <vertAlign val="superscript"/>
        <sz val="11"/>
        <color theme="1"/>
        <rFont val="Calibri"/>
        <family val="2"/>
        <scheme val="minor"/>
      </rPr>
      <t>-1</t>
    </r>
    <r>
      <rPr>
        <b/>
        <sz val="11"/>
        <color theme="1"/>
        <rFont val="Calibri"/>
        <family val="2"/>
        <scheme val="minor"/>
      </rPr>
      <t>]</t>
    </r>
  </si>
  <si>
    <r>
      <t>Potassium fertilisation             [kg K</t>
    </r>
    <r>
      <rPr>
        <b/>
        <vertAlign val="subscript"/>
        <sz val="11"/>
        <color theme="1"/>
        <rFont val="Calibri"/>
        <family val="2"/>
        <scheme val="minor"/>
      </rPr>
      <t>2</t>
    </r>
    <r>
      <rPr>
        <b/>
        <sz val="11"/>
        <color theme="1"/>
        <rFont val="Calibri"/>
        <family val="2"/>
        <scheme val="minor"/>
      </rPr>
      <t>O ha</t>
    </r>
    <r>
      <rPr>
        <b/>
        <vertAlign val="superscript"/>
        <sz val="11"/>
        <color theme="1"/>
        <rFont val="Calibri"/>
        <family val="2"/>
        <scheme val="minor"/>
      </rPr>
      <t>-1</t>
    </r>
    <r>
      <rPr>
        <b/>
        <sz val="11"/>
        <color theme="1"/>
        <rFont val="Calibri"/>
        <family val="2"/>
        <scheme val="minor"/>
      </rPr>
      <t>]</t>
    </r>
  </si>
  <si>
    <t>Soil carbon changes considered</t>
  </si>
  <si>
    <t>Transport distance [km]</t>
  </si>
  <si>
    <t>Source in document</t>
  </si>
  <si>
    <t>Eutrophication (incl. freshwater &amp; marine)</t>
  </si>
  <si>
    <t>Ecotoxicity         (incl. Terrestrial, freshwater, marine)</t>
  </si>
  <si>
    <t>Referecnce</t>
  </si>
  <si>
    <t>Not given</t>
  </si>
  <si>
    <t>Relative saving of miscanthus product</t>
  </si>
  <si>
    <r>
      <t>Miscanthus-based product [kg CO</t>
    </r>
    <r>
      <rPr>
        <b/>
        <vertAlign val="subscript"/>
        <sz val="11"/>
        <color theme="1"/>
        <rFont val="Calibri"/>
        <family val="2"/>
        <scheme val="minor"/>
      </rPr>
      <t>2</t>
    </r>
    <r>
      <rPr>
        <b/>
        <sz val="11"/>
        <color theme="1"/>
        <rFont val="Calibri"/>
        <family val="2"/>
        <scheme val="minor"/>
      </rPr>
      <t xml:space="preserve"> FU</t>
    </r>
    <r>
      <rPr>
        <b/>
        <vertAlign val="superscript"/>
        <sz val="11"/>
        <color theme="1"/>
        <rFont val="Calibri"/>
        <family val="2"/>
        <scheme val="minor"/>
      </rPr>
      <t>-1</t>
    </r>
    <r>
      <rPr>
        <b/>
        <sz val="11"/>
        <color theme="1"/>
        <rFont val="Calibri"/>
        <family val="2"/>
        <scheme val="minor"/>
      </rPr>
      <t>]</t>
    </r>
  </si>
  <si>
    <r>
      <t>Reference product     [kg CO</t>
    </r>
    <r>
      <rPr>
        <b/>
        <vertAlign val="subscript"/>
        <sz val="11"/>
        <color theme="1"/>
        <rFont val="Calibri"/>
        <family val="2"/>
        <scheme val="minor"/>
      </rPr>
      <t>2</t>
    </r>
    <r>
      <rPr>
        <b/>
        <sz val="11"/>
        <color theme="1"/>
        <rFont val="Calibri"/>
        <family val="2"/>
        <scheme val="minor"/>
      </rPr>
      <t xml:space="preserve"> FU</t>
    </r>
    <r>
      <rPr>
        <b/>
        <vertAlign val="superscript"/>
        <sz val="11"/>
        <color theme="1"/>
        <rFont val="Calibri"/>
        <family val="2"/>
        <scheme val="minor"/>
      </rPr>
      <t>-1</t>
    </r>
    <r>
      <rPr>
        <b/>
        <sz val="11"/>
        <color theme="1"/>
        <rFont val="Calibri"/>
        <family val="2"/>
        <scheme val="minor"/>
      </rPr>
      <t>]</t>
    </r>
  </si>
  <si>
    <t>Thermal conversion efficiency, resource demand and the amount of co-products</t>
  </si>
  <si>
    <r>
      <t>GHG intensity                  [g CO</t>
    </r>
    <r>
      <rPr>
        <b/>
        <vertAlign val="subscript"/>
        <sz val="11"/>
        <color indexed="8"/>
        <rFont val="Calibri"/>
        <family val="2"/>
      </rPr>
      <t>2</t>
    </r>
    <r>
      <rPr>
        <b/>
        <sz val="11"/>
        <color indexed="8"/>
        <rFont val="Calibri"/>
        <family val="2"/>
      </rPr>
      <t>eq kg</t>
    </r>
    <r>
      <rPr>
        <b/>
        <vertAlign val="superscript"/>
        <sz val="11"/>
        <color indexed="8"/>
        <rFont val="Calibri"/>
        <family val="2"/>
      </rPr>
      <t>-1</t>
    </r>
    <r>
      <rPr>
        <b/>
        <sz val="11"/>
        <color indexed="8"/>
        <rFont val="Calibri"/>
        <family val="2"/>
      </rPr>
      <t xml:space="preserve"> DM]</t>
    </r>
  </si>
  <si>
    <r>
      <t>Phosphorus fertilisation                    [kg P</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5</t>
    </r>
    <r>
      <rPr>
        <b/>
        <sz val="11"/>
        <color theme="1"/>
        <rFont val="Calibri"/>
        <family val="2"/>
        <scheme val="minor"/>
      </rPr>
      <t xml:space="preserve"> ha</t>
    </r>
    <r>
      <rPr>
        <b/>
        <vertAlign val="superscript"/>
        <sz val="11"/>
        <color theme="1"/>
        <rFont val="Calibri"/>
        <family val="2"/>
        <scheme val="minor"/>
      </rPr>
      <t>-1</t>
    </r>
    <r>
      <rPr>
        <b/>
        <sz val="11"/>
        <color theme="1"/>
        <rFont val="Calibri"/>
        <family val="2"/>
        <scheme val="minor"/>
      </rPr>
      <t>]</t>
    </r>
  </si>
  <si>
    <r>
      <t>Harvestable yield          [t ha</t>
    </r>
    <r>
      <rPr>
        <b/>
        <vertAlign val="superscript"/>
        <sz val="11"/>
        <color theme="1"/>
        <rFont val="Calibri"/>
        <family val="2"/>
        <scheme val="minor"/>
      </rPr>
      <t>-1</t>
    </r>
    <r>
      <rPr>
        <b/>
        <sz val="11"/>
        <color theme="1"/>
        <rFont val="Calibri"/>
        <family val="2"/>
        <scheme val="minor"/>
      </rPr>
      <t xml:space="preserve"> yr</t>
    </r>
    <r>
      <rPr>
        <b/>
        <vertAlign val="superscript"/>
        <sz val="11"/>
        <color theme="1"/>
        <rFont val="Calibri"/>
        <family val="2"/>
        <scheme val="minor"/>
      </rPr>
      <t>-1</t>
    </r>
    <r>
      <rPr>
        <b/>
        <sz val="11"/>
        <color theme="1"/>
        <rFont val="Calibri"/>
        <family val="2"/>
        <scheme val="minor"/>
      </rPr>
      <t>]</t>
    </r>
  </si>
  <si>
    <r>
      <t>Dry biomass per FU          [kg FU</t>
    </r>
    <r>
      <rPr>
        <b/>
        <vertAlign val="superscript"/>
        <sz val="11"/>
        <color theme="1"/>
        <rFont val="Calibri"/>
        <family val="2"/>
        <scheme val="minor"/>
      </rPr>
      <t>-1</t>
    </r>
    <r>
      <rPr>
        <b/>
        <sz val="11"/>
        <color theme="1"/>
        <rFont val="Calibri"/>
        <family val="2"/>
        <scheme val="minor"/>
      </rPr>
      <t>]</t>
    </r>
  </si>
  <si>
    <t>Category of application</t>
  </si>
  <si>
    <t>Identified studies</t>
  </si>
  <si>
    <t>Examples</t>
  </si>
  <si>
    <t>Miscanthus cultivation</t>
  </si>
  <si>
    <t>Assessment of miscanthus cultivation only (cradle-to-farm gate)</t>
  </si>
  <si>
    <t>(Lask, Kam, et al., 2021; O'Loughlin, McDonnell, &amp; Finnan, 2018)</t>
  </si>
  <si>
    <t>Energy</t>
  </si>
  <si>
    <t>Assessment of bioenergy applications, including combustion for heat and power, biofuels, and biogas</t>
  </si>
  <si>
    <t>(Kiesel, Wagner, &amp; Lewandowski, 2017; Wagner et al., 2019)</t>
  </si>
  <si>
    <t>Material</t>
  </si>
  <si>
    <t>Assessment of material applications, e.g., insulation material and composites</t>
  </si>
  <si>
    <t>(Meyer, Wagner, &amp; Lewandowski, 2018; Tadele et al., 2020)</t>
  </si>
  <si>
    <t>Table S1 Classification of identified miscanthus studies.</t>
  </si>
  <si>
    <t>Table S2 Comprehensive overview of studies and information included in the review.</t>
  </si>
  <si>
    <t>1</t>
  </si>
  <si>
    <t>2</t>
  </si>
  <si>
    <t>3</t>
  </si>
  <si>
    <t>4</t>
  </si>
  <si>
    <t>5</t>
  </si>
  <si>
    <t>6</t>
  </si>
  <si>
    <t>7</t>
  </si>
  <si>
    <t>1.1.1</t>
  </si>
  <si>
    <t>1.1.2</t>
  </si>
  <si>
    <t>1.1.3</t>
  </si>
  <si>
    <t>1.1.4</t>
  </si>
  <si>
    <t>1.1.5</t>
  </si>
  <si>
    <t>2.1.1</t>
  </si>
  <si>
    <t>3.1.1</t>
  </si>
  <si>
    <t>4.1.1</t>
  </si>
  <si>
    <t>5.1.1</t>
  </si>
  <si>
    <t>5.2.2</t>
  </si>
  <si>
    <t>6.1.1</t>
  </si>
  <si>
    <t>7.1.1</t>
  </si>
  <si>
    <t>7.2.1</t>
  </si>
  <si>
    <t>8</t>
  </si>
  <si>
    <t>8.1.1</t>
  </si>
  <si>
    <t>9</t>
  </si>
  <si>
    <t>9.1.1</t>
  </si>
  <si>
    <t>10</t>
  </si>
  <si>
    <t>10.1.1</t>
  </si>
  <si>
    <t>11</t>
  </si>
  <si>
    <t>11.1.1</t>
  </si>
  <si>
    <t>12</t>
  </si>
  <si>
    <t>12.1.1</t>
  </si>
  <si>
    <t>12.1.2</t>
  </si>
  <si>
    <t>12.1.3</t>
  </si>
  <si>
    <t>12.1.4</t>
  </si>
  <si>
    <t>12.1.5</t>
  </si>
  <si>
    <t>12.1.6</t>
  </si>
  <si>
    <t>12.2.1</t>
  </si>
  <si>
    <t>12.2.2</t>
  </si>
  <si>
    <t>12.2.3</t>
  </si>
  <si>
    <t>12.2.4</t>
  </si>
  <si>
    <t>12.2.5</t>
  </si>
  <si>
    <t>12.2.6</t>
  </si>
  <si>
    <t>13</t>
  </si>
  <si>
    <t>13.1.1</t>
  </si>
  <si>
    <t>14</t>
  </si>
  <si>
    <t>15</t>
  </si>
  <si>
    <t>16</t>
  </si>
  <si>
    <t>17</t>
  </si>
  <si>
    <t>18</t>
  </si>
  <si>
    <t>14.1.1</t>
  </si>
  <si>
    <t>14.1.2</t>
  </si>
  <si>
    <t>14.1.3</t>
  </si>
  <si>
    <t>14.1.4</t>
  </si>
  <si>
    <t>15.1.1</t>
  </si>
  <si>
    <t>15.1.2</t>
  </si>
  <si>
    <t>15.1.3</t>
  </si>
  <si>
    <t>15.1.4</t>
  </si>
  <si>
    <t>16.1.1</t>
  </si>
  <si>
    <t>17.1.1</t>
  </si>
  <si>
    <t>17.1.2</t>
  </si>
  <si>
    <t>17.1.3</t>
  </si>
  <si>
    <t>17.1.4</t>
  </si>
  <si>
    <t>17.1.5</t>
  </si>
  <si>
    <t>17.2.1</t>
  </si>
  <si>
    <t>17.2.2</t>
  </si>
  <si>
    <t>17.2.3</t>
  </si>
  <si>
    <t>17.2.4</t>
  </si>
  <si>
    <t>17.2.5</t>
  </si>
  <si>
    <t>18.1.1</t>
  </si>
  <si>
    <t>19</t>
  </si>
  <si>
    <t>19.1.1</t>
  </si>
  <si>
    <t>19.1.2</t>
  </si>
  <si>
    <t>19.1.3</t>
  </si>
  <si>
    <t>20</t>
  </si>
  <si>
    <t>20.1.1</t>
  </si>
  <si>
    <t>20.1.2</t>
  </si>
  <si>
    <t>20.1.3</t>
  </si>
  <si>
    <t>20.1.4</t>
  </si>
  <si>
    <t>20.1.5</t>
  </si>
  <si>
    <t>20.1.6</t>
  </si>
  <si>
    <t>ID | Observation</t>
  </si>
  <si>
    <t>One-step preparation procedure, mechanical properties and environmental performances of miscanthus-based concrete blocks</t>
  </si>
  <si>
    <t>A Comparative Life Cycle Assessment of a New Cellulose-Based Composite and Glass Fibre Reinforced Composites</t>
  </si>
  <si>
    <t>Comparative LCA studies of simulated HMF biorefineries from maize and miscanthus as an example of first- and second-generation biomass as a tool for process development</t>
  </si>
  <si>
    <t>Can we improve the environmental benefits of biobased PET production through local biomass value chains? – A life cycle assessment perspective</t>
  </si>
  <si>
    <t>Comparative life cycle assessment of the biochemical and thermochemical production routes of biobased terephthalic acid using Miscanthus in the Netherlands</t>
  </si>
  <si>
    <t>Using miscanthus and biochar as sustainable substrates in horticulture: An economic and carbon footprint assessment of their primary and cascading value chains</t>
  </si>
  <si>
    <t>Biorenewable Exfoliation of Electronic-Grade Printable Graphene Using Carboxylated Cellulose Nanocrystals</t>
  </si>
  <si>
    <t>10.1016/j.mtcomm.2022.103575</t>
  </si>
  <si>
    <t>10.1007/s10924-023-03059-7</t>
  </si>
  <si>
    <t>10.1111/gcbb.13079</t>
  </si>
  <si>
    <t>10.1016/j.jclepro.2022.135039</t>
  </si>
  <si>
    <t>10.1016/j.cesys.2022.100085</t>
  </si>
  <si>
    <t>10.1016/j.spc.2024.06.016</t>
  </si>
  <si>
    <t>10.1021/acsami.4c12664</t>
  </si>
  <si>
    <t>Building - Insulation materials</t>
  </si>
  <si>
    <t>Building - Others</t>
  </si>
  <si>
    <t>Composites - Fiber/Filler</t>
  </si>
  <si>
    <t>Plastics &amp; Platform chemicals</t>
  </si>
  <si>
    <t>Soil substrate &amp; amendment</t>
  </si>
  <si>
    <t>Others</t>
  </si>
  <si>
    <t>Non-load bearing miscanthus convcrete block with 4 MPa compression resistance with a specific mass of 1000 kg/m3</t>
  </si>
  <si>
    <t>Load bearing miscanthus concrete block with 6 MPa compression resistance with a specific mass of 1000 kg/m3</t>
  </si>
  <si>
    <t>WSA-TI - Timber-framed wall filled with miscanthus concrete</t>
  </si>
  <si>
    <t>WSA-Br. - Miscanthus concrete replaces the insulation in a typical cavity wall</t>
  </si>
  <si>
    <t>Miscanthus fibre reinforced cellulose acetate (CA-rMis)</t>
  </si>
  <si>
    <t>Miscanthus fibre reinforced cellulose acetate (CA-meMis-DMSO)</t>
  </si>
  <si>
    <t>Miscanthus fibre reinforced cellulose acetate (CA-meMis-NaOH)</t>
  </si>
  <si>
    <t>Fossil/conventional Polypropylene (PP) reinforced with biocarbon and Miscanthus fiber</t>
  </si>
  <si>
    <t>Fossil/conv. polypropylene composite reinforced with miscanthus biochar (MB–PP)</t>
  </si>
  <si>
    <t>Hydroxymethylfurfural (HMF) - Scenario C</t>
  </si>
  <si>
    <t>Hydroxymethylfurfural (HMF) - Scenario D</t>
  </si>
  <si>
    <t>Hydroxymethylfurfural (HMF) - Scenario E</t>
  </si>
  <si>
    <t>Polyethylene terephtalate (PET) - 30% biobased PET</t>
  </si>
  <si>
    <t>Polyethylene terephtalate (PET) - 100% biobased PET</t>
  </si>
  <si>
    <t>Purified terephtalic acid (PTA) - biochemical route</t>
  </si>
  <si>
    <t>Purified terephtalic acid (PTA) - thermochemical route</t>
  </si>
  <si>
    <t>Bio-based polybutylene succinate plastics (2nd gen) - full bio-based</t>
  </si>
  <si>
    <t>Polybutylene succinate (PBS) - based products (plastic trays, agricultural mulch film) - 2G fb PBS</t>
  </si>
  <si>
    <t>Horticultural substrate (single use) (NEW)</t>
  </si>
  <si>
    <t>Horticultural substrate (single use + biochar addition) (NEW+1)</t>
  </si>
  <si>
    <t>Horticultural substrate (single use + biochar addition) (NEW+2)</t>
  </si>
  <si>
    <t>Horticultural substrate (cascading substrates) (1st_CAS+x + 2nd_CAS)</t>
  </si>
  <si>
    <t>Horticultural substrate (cascading substrates) (1st_CAS+x + 2nd_CAS); reused grow bag</t>
  </si>
  <si>
    <t>Horticultural substrate (cascading substrates + biochar addition) (1st_CAS+x + 2nd_CAS+1)</t>
  </si>
  <si>
    <t>Horticultural substrate (cascading substrates + biochar addition) (1st_CAS+x + 2nd_CAS+1); reused grow bag</t>
  </si>
  <si>
    <t>Horticultural substrate (cascading substrates + biochar addition) (1st_CAS+x + 2nd_CAS+2)</t>
  </si>
  <si>
    <t>Horticultural substrate (cascading substrates + biochar addition) (1st_CAS+x + 2nd_CAS+2); reused grow bag</t>
  </si>
  <si>
    <t>Horticultural substrate (single use + biochar addition) (NEW+15)</t>
  </si>
  <si>
    <t>Horticultural substrate (cascading substrates + biochar addition) (1st_CAS+x + 2nd_CAS+15)</t>
  </si>
  <si>
    <t>Horticultural substrate (cascading substrates + biochar addition) (1st_CAS+x + 2nd_CAS+15); reused grow bag</t>
  </si>
  <si>
    <t>Carboxylated cellulose nanocrystals for graphene production/exfoliation</t>
  </si>
  <si>
    <t>Light clay brick</t>
  </si>
  <si>
    <t>Conventional concrete block</t>
  </si>
  <si>
    <t>WSS-Min.w - standard solid wall insulated with mineral wool</t>
  </si>
  <si>
    <t>Glass fibre reinforced polypropylene</t>
  </si>
  <si>
    <t>talc-reinforced fossil/conventional polypropylene composite with colorant</t>
  </si>
  <si>
    <t>talc-reinforced polypropylene composite (talc–PP)</t>
  </si>
  <si>
    <t>Fossil PET</t>
  </si>
  <si>
    <t>Bio-based PET from sugarcane (Sc. 1) - 30% bio-based PET</t>
  </si>
  <si>
    <t>Bio-based PET from sugarcane (Sc. 2) - 30% bio-based PET</t>
  </si>
  <si>
    <t>Bio-based PET from sugarcane molasse (Sc. 3) - 30% bio-based PET</t>
  </si>
  <si>
    <t>Bio-based PET from sugar beet (Sc. 4) - 30% bio-based PET</t>
  </si>
  <si>
    <t>Bio-based PET from wheat (Scenarios 5) - 30% bio-based PET</t>
  </si>
  <si>
    <t>Bio-based PET from sugarcane (Sc. 7) - 100% bio-based PET</t>
  </si>
  <si>
    <t>Bio-based PET from sugarcane (Sc. 8) - 100% bio-based PET</t>
  </si>
  <si>
    <t>Bio-based PET from sugarcane molasse (Sc. 9) - 100% bio-based PET</t>
  </si>
  <si>
    <t>Bio-based PET from sugar beet (Sc. 10) - 100% bio-based PET</t>
  </si>
  <si>
    <t>Bio-based PET from wheat (Scenarios 11) - 100% bio-based PET</t>
  </si>
  <si>
    <t>Fossil PTA</t>
  </si>
  <si>
    <t>Bio-based polybutylene succinate plastics (1st gen) from maize grain</t>
  </si>
  <si>
    <t>Bio-based polybutylene succinate plastics (1st gen) from wheat straw</t>
  </si>
  <si>
    <t>polypropylene (trays) - fossil</t>
  </si>
  <si>
    <t>polypropylene (trays) - corn stover</t>
  </si>
  <si>
    <t>polypropylene (trays) - straw</t>
  </si>
  <si>
    <t>polypropylene (trays) - hardwood</t>
  </si>
  <si>
    <t>1,3-PDO from conventional resources (fossil-based ethylene oxide)</t>
  </si>
  <si>
    <t>Polyethylene terephthalate (PET) - fossil</t>
  </si>
  <si>
    <t>Polylactic acid - maize starch</t>
  </si>
  <si>
    <t>Polylactic acid - wheat starch</t>
  </si>
  <si>
    <t>Polylactic acid - sugar beet</t>
  </si>
  <si>
    <t>Polylactic acid - sugar cane</t>
  </si>
  <si>
    <t>petrochemical LDPE</t>
  </si>
  <si>
    <t>Polyethylene - maize starch</t>
  </si>
  <si>
    <t>Polyethylene - wheat starch</t>
  </si>
  <si>
    <t>Polyethylene - sugar beet</t>
  </si>
  <si>
    <t>Polyethylene - sugar cane</t>
  </si>
  <si>
    <t>Peat req. To produce 1 t of tomatoes (PEAT)</t>
  </si>
  <si>
    <t>Stone wool req. To produce 1 t of tomatoes (WOOL)</t>
  </si>
  <si>
    <t>Coconut coir req. To produce 1 t of tomatoes (COIR)</t>
  </si>
  <si>
    <t>Sodium Deoxycholate (Ref. 20/Carey)</t>
  </si>
  <si>
    <t>Triton X-100 (Ref. 22/Large)</t>
  </si>
  <si>
    <t>Sodium Cholate (Ref. 25/Lund)</t>
  </si>
  <si>
    <t>Ethyl Cellulose + Ethanol (Ref. 45/Chaney)</t>
  </si>
  <si>
    <t>Cyrene (Ref. 10/Pan)</t>
  </si>
  <si>
    <t>Cyrene (Ref. 55/Tkachev)</t>
  </si>
  <si>
    <t>cradle-to-grave (incl. EOL)</t>
  </si>
  <si>
    <t>cradle--to-grave</t>
  </si>
  <si>
    <t>TUR</t>
  </si>
  <si>
    <t>RUS</t>
  </si>
  <si>
    <t>UKR</t>
  </si>
  <si>
    <t>NDL</t>
  </si>
  <si>
    <t>SWE</t>
  </si>
  <si>
    <t>DEN</t>
  </si>
  <si>
    <t>ENG</t>
  </si>
  <si>
    <t>PRT</t>
  </si>
  <si>
    <t>FRA</t>
  </si>
  <si>
    <t>global supply chain (miscanthus &amp; ethanol production in GER)</t>
  </si>
  <si>
    <t>NLD</t>
  </si>
  <si>
    <t>USA</t>
  </si>
  <si>
    <t xml:space="preserve">insulating 1 m2 of external wall of a residential building with 0.24 W m−2 K−1 for 70 years, fulfilling legal fire resistance and health and safety standards </t>
  </si>
  <si>
    <t>1 m3 of insulation material (OR one hectare of miscanthus)</t>
  </si>
  <si>
    <t>50 m3 of insulation material with a thermal conductivity of about 0.036e0.045 Wm 1 K 1 and a lifetime greater than 20 years</t>
  </si>
  <si>
    <t>1 m2 of wall keeping its function over 100 years</t>
  </si>
  <si>
    <t>1 m3 of uncoated M.OSB with a nominal thickness of 15 mm and an average density of 650 kg/m3</t>
  </si>
  <si>
    <t>one square metre of wall and the thickness of elements adjusted to have the same thermal transmittance value (U-value) of ~0.30 W/m2K</t>
  </si>
  <si>
    <t>mass for equivalent flexural stiffness</t>
  </si>
  <si>
    <t>automotive component (441 cm3)</t>
  </si>
  <si>
    <t>982 cm3 of composite used for a certain vehicle part</t>
  </si>
  <si>
    <t>1 kg of HMF</t>
  </si>
  <si>
    <t>1 kg of bottle-grade PET resin with the same chemical properties as the bottle-grade fossil PET resin delivered at the factory gate</t>
  </si>
  <si>
    <t>1 kg of PTA produced in the Netherlands</t>
  </si>
  <si>
    <t>1 kg of product as the functional units, which represents 53 trays and 67 m2 of film - in case of miscanthus only trays</t>
  </si>
  <si>
    <t>reference unit ‘per 10 hectares in an average year’.</t>
  </si>
  <si>
    <t>1 t of tomatoes</t>
  </si>
  <si>
    <t>1 g graphene ink</t>
  </si>
  <si>
    <t>Hybrid</t>
  </si>
  <si>
    <t>Substitution/system expansion</t>
  </si>
  <si>
    <t>Allocation - mass-based</t>
  </si>
  <si>
    <t>Substitution/system expansion &amp; mass-based allocation</t>
  </si>
  <si>
    <t>Lab/field data</t>
  </si>
  <si>
    <t>Simulations</t>
  </si>
  <si>
    <t>corresponding reference, Villegas et al., not available</t>
  </si>
  <si>
    <t>not given in corresponding reference</t>
  </si>
  <si>
    <t>from ecoinvent 1.0</t>
  </si>
  <si>
    <t>No (only in scenario)</t>
  </si>
  <si>
    <t>No (only in uncertainty analysis)</t>
  </si>
  <si>
    <t>Yes, Table 3</t>
  </si>
  <si>
    <t>Ecoinvent/Agribalyse</t>
  </si>
  <si>
    <t>Literature values</t>
  </si>
  <si>
    <t>ILCD v. 1.09</t>
  </si>
  <si>
    <t>Product Environmental Footprint v3</t>
  </si>
  <si>
    <t>Impact World +</t>
  </si>
  <si>
    <t>ReCiPe Midpoint v1.13 (H)</t>
  </si>
  <si>
    <t>IPCC 2013 GWP 100a</t>
  </si>
  <si>
    <t>Acidification, Freshwater ecotoxicity, Eutrophication freshwater, Eutrophication marine, Eutrophication terrestrial, Human toxicity cancer, Human toxicity cancer, Ionizing radiation, Land Use, Ozone depletion, Particulate matter formation, Photochemical ozone formation, Water depletion, Mineral, fossil and renewable depletion</t>
  </si>
  <si>
    <t>stratospheric ozone depletion (SOD), terrestrial acidification (TA), terrestrial ecotoxicity (TE), freshwater ecotoxicity (FE), marine ecotoxicity (ME), human carcinogenic toxicity (HCT), human non-carcinogenic toxicity (HNT), and fossil resource scarcity (FRS)</t>
  </si>
  <si>
    <t>depletion of abiotic resources - elements, ultimate reserves (DAR-elements), depletion of abiotic resources - fossil fuels (DAR-fossils), eutrophication potential (Eu·P), freshwater aquatic ecotoxicity potential (FAETP), human toxicity potential (HTP), marine aquatic ecotoxicity potential (MAETP), ozone layer depletion potential (ODP), photochemical oxidation (Ph.O) and terrestrial ecotoxicity potential (TETP)</t>
  </si>
  <si>
    <t>Acidication; Freshwater eutrophication; Particulate Matter Formation; Water use; Resource use, fossils &amp; minerals and metals; Single Score</t>
  </si>
  <si>
    <t>Terrestrial acidification, Particulate matter formation, Land occupation, Freshwater eutrophication, marine eutrophication</t>
  </si>
  <si>
    <t>water use, aquatic eutrophication, marine eutrophication, terrestrial acidification, cancer toxicity</t>
  </si>
  <si>
    <t>human toxicity, freshwater ecotoxicity, fossil depletion, agriculutral land occupation, water depletion</t>
  </si>
  <si>
    <t>ozone depletion, smog, acidification, eutrophication, carcinogenic, non-carcinogenic, respiratory effects, and fossil fuel depletion</t>
  </si>
  <si>
    <t>Fossil energy usage; water consumption</t>
  </si>
  <si>
    <t>data not available</t>
  </si>
  <si>
    <t>Figure 8</t>
  </si>
  <si>
    <t>Figure 5 &amp; 3</t>
  </si>
  <si>
    <t>Figure 4 &amp; Table S17/S18</t>
  </si>
  <si>
    <t>Figure 5 &amp; Table S19/20</t>
  </si>
  <si>
    <t>Table 6</t>
  </si>
  <si>
    <t>Figure 1</t>
  </si>
  <si>
    <t>Appendix B, Figure B2-1 &amp; Figure B1-1 for Reference</t>
  </si>
  <si>
    <t>Figure 3 &amp; Table S1</t>
  </si>
  <si>
    <t>Table S5</t>
  </si>
  <si>
    <t>Table S4</t>
  </si>
  <si>
    <t>Unknown</t>
  </si>
  <si>
    <t>&lt;5%</t>
  </si>
  <si>
    <t>&lt;10%</t>
  </si>
  <si>
    <t>Paragraph 6.1 and Figure 2</t>
  </si>
  <si>
    <t>Supplementary Material 2</t>
  </si>
  <si>
    <t>Table SI-10 &amp; see line 249 in article proof</t>
  </si>
  <si>
    <t>Figure 9</t>
  </si>
  <si>
    <t>Table S2</t>
  </si>
  <si>
    <t>Figure 6, 7 &amp; 8</t>
  </si>
  <si>
    <t>Figure 7</t>
  </si>
  <si>
    <t>Parameter/scenario considered</t>
  </si>
  <si>
    <t>Yield + 30</t>
  </si>
  <si>
    <t>Yield + 15</t>
  </si>
  <si>
    <t>Yield - 30%</t>
  </si>
  <si>
    <t>Yield - 15%</t>
  </si>
  <si>
    <t>Location/yield</t>
  </si>
  <si>
    <t>Process optimisation, e.g, polypropylene input re-adjustment</t>
  </si>
  <si>
    <t>Yield, dLUC, iLUC</t>
  </si>
  <si>
    <t>Baseline</t>
  </si>
  <si>
    <t>S1 - Reduced use of electricity (10%)</t>
  </si>
  <si>
    <t>S2 - Reduced use of starch (10%)</t>
  </si>
  <si>
    <t>S3 - Reduced use of PVA (10%)</t>
  </si>
  <si>
    <t>S4 - Reduced use of biofuel (10%)</t>
  </si>
  <si>
    <t>S5 - Reduced use of adhesive (10%)</t>
  </si>
  <si>
    <t>Binder content and type of miscanthus concrete, transport distance of binders; however not usable (Figure 9, 10 &amp; 12)</t>
  </si>
  <si>
    <t>Changed manufacturing energy consumption (MEC+20)</t>
  </si>
  <si>
    <t>Changed manufacturing energy consumption (MEC+40)</t>
  </si>
  <si>
    <t>Changed manufacturing energy consumption (MEC-20)</t>
  </si>
  <si>
    <t>Changed manufacturing energy consumption (MEC-40)</t>
  </si>
  <si>
    <t>Fuel consumption during use phase</t>
  </si>
  <si>
    <t>Baseline - transport per road</t>
  </si>
  <si>
    <t>Transport per rail</t>
  </si>
  <si>
    <t>Transport distance +10%</t>
  </si>
  <si>
    <t>Transport distance +20%</t>
  </si>
  <si>
    <t>Transport distance +30%</t>
  </si>
  <si>
    <t>Transport distance -10%</t>
  </si>
  <si>
    <t>Transport distance -20%</t>
  </si>
  <si>
    <t>Transport distance -30%</t>
  </si>
  <si>
    <t>Mean; biomass yield</t>
  </si>
  <si>
    <t>Min; biomass yield</t>
  </si>
  <si>
    <t>Max; biomass yield</t>
  </si>
  <si>
    <t>Mean; biomass yield, excl. Lignin depolymerisation</t>
  </si>
  <si>
    <t>Min; biomass yield, excl. Lignin depolymerisation</t>
  </si>
  <si>
    <t>Max; biomass yield, excl. Lignin depolymerisation</t>
  </si>
  <si>
    <t>Physical allocation</t>
  </si>
  <si>
    <t>Miscanthus-relevant: Heating source for biobased TPA production; however, not at the level of the final product</t>
  </si>
  <si>
    <t>Best case - Parameter uncertainty was tested via Pedigree Matrix</t>
  </si>
  <si>
    <t>Worst case - Parameter uncertainty was tested via Pedigree Matrix</t>
  </si>
  <si>
    <t>None for miscanthus</t>
  </si>
  <si>
    <t>State of the art technology</t>
  </si>
  <si>
    <t>Advanced conversion technology</t>
  </si>
  <si>
    <t>decomposition rate</t>
  </si>
  <si>
    <t>transportation distance</t>
  </si>
  <si>
    <t xml:space="preserve">Biochar amount; single use vs. Reused growbags, </t>
  </si>
  <si>
    <t>Schulte et al., 2021</t>
  </si>
  <si>
    <t>Wagner et al., 2017</t>
  </si>
  <si>
    <t>Meyer et al., 2017</t>
  </si>
  <si>
    <t>Uihlein, Ehrenberger, &amp; Schebek, 2008</t>
  </si>
  <si>
    <t>Jury et al., 2022</t>
  </si>
  <si>
    <t>Liao et al., 2021</t>
  </si>
  <si>
    <t>Ntimugura et al., 2021</t>
  </si>
  <si>
    <t>Liu et al., 2024</t>
  </si>
  <si>
    <t>Roy, Defersha, et al., 2020</t>
  </si>
  <si>
    <t>Tadele, Roy, Defersha, Misra, &amp; Mohanty, 2020</t>
  </si>
  <si>
    <t>Götz et al., 2023</t>
  </si>
  <si>
    <t>García-Velásquez &amp; van der Meer, 2022</t>
  </si>
  <si>
    <t>Gian et al., 2022</t>
  </si>
  <si>
    <t>Ni et al., 2021</t>
  </si>
  <si>
    <t>Patel et al., 2018</t>
  </si>
  <si>
    <t>Schmidt et al., 2015</t>
  </si>
  <si>
    <t>Bos et al., 2012</t>
  </si>
  <si>
    <t>Bos et al., 2013</t>
  </si>
  <si>
    <t>Bos et al., 2014</t>
  </si>
  <si>
    <t>Bos et al., 2015</t>
  </si>
  <si>
    <t>Bos et al., 2016</t>
  </si>
  <si>
    <t>Bos et al., 2017</t>
  </si>
  <si>
    <t>Bos et al., 2018</t>
  </si>
  <si>
    <t>Bos et al., 2019</t>
  </si>
  <si>
    <t>Bos et al., 2020</t>
  </si>
  <si>
    <t>Bos et al., 2021</t>
  </si>
  <si>
    <t>Bos et al., 2022</t>
  </si>
  <si>
    <t>Bos et al., 2023</t>
  </si>
  <si>
    <t>Bos et al., 2024</t>
  </si>
  <si>
    <t>Bos et al., 2025</t>
  </si>
  <si>
    <t>Bos et al., 2026</t>
  </si>
  <si>
    <t>Bos et al., 2027</t>
  </si>
  <si>
    <t>Bos et al., 2028</t>
  </si>
  <si>
    <t>Bos et al., 2029</t>
  </si>
  <si>
    <t>Bos et al., 2030</t>
  </si>
  <si>
    <t>Bos et al., 2031</t>
  </si>
  <si>
    <t>Roy, Dutta, &amp; Gallant, 2020</t>
  </si>
  <si>
    <t>Ruett et al. 2024</t>
  </si>
  <si>
    <t>Hui et al. 2024</t>
  </si>
  <si>
    <t>Default: incineration without heat or electricity credit</t>
  </si>
  <si>
    <t>Sorting, avoiding production</t>
  </si>
  <si>
    <t>Carbon storage in produkt nicht betrachtet, da biobased vs biobased</t>
  </si>
  <si>
    <t>incineration (not known, if heat recovery considered) or landfilling</t>
  </si>
  <si>
    <t>However, carbon storage in product considered</t>
  </si>
  <si>
    <t>municipal solid waste incineration (with energy recovery)</t>
  </si>
  <si>
    <t>industrial composting</t>
  </si>
  <si>
    <t>Film: degradation on field; Trays: composting, incineration</t>
  </si>
  <si>
    <t>Consideration of delayed GHG emissions and sequestration</t>
  </si>
  <si>
    <t>Yield 100%</t>
  </si>
  <si>
    <t>Transportation distance +20%</t>
  </si>
  <si>
    <t>Transportation distance +40%</t>
  </si>
  <si>
    <t>Transportation distance -20%</t>
  </si>
  <si>
    <t>Transportation distance -40%</t>
  </si>
  <si>
    <t>Contr. Miscanthus cult. [%]</t>
  </si>
  <si>
    <t>Attributional (not explicit)</t>
  </si>
  <si>
    <t>None specified</t>
  </si>
  <si>
    <t>Fig. 26 in Supplementing document (as requested from author)</t>
  </si>
  <si>
    <t>This file provides supporting information for the following publication:</t>
  </si>
  <si>
    <t>Miscanthus-derived products for material applications: Can they contribute to greenhouse gas emission mitigation?</t>
  </si>
  <si>
    <t xml:space="preserve">* corresponding author: jan.weik@uni-hohenheim.de, +49 711 459-24485 </t>
  </si>
  <si>
    <t>Primary research</t>
  </si>
  <si>
    <r>
      <t>Jan Lask</t>
    </r>
    <r>
      <rPr>
        <vertAlign val="superscript"/>
        <sz val="11"/>
        <color theme="1"/>
        <rFont val="Calibri"/>
        <family val="2"/>
        <scheme val="minor"/>
      </rPr>
      <t>1</t>
    </r>
    <r>
      <rPr>
        <sz val="11"/>
        <color theme="1"/>
        <rFont val="Calibri"/>
        <family val="2"/>
        <scheme val="minor"/>
      </rPr>
      <t>, Jan Weik</t>
    </r>
    <r>
      <rPr>
        <vertAlign val="superscript"/>
        <sz val="11"/>
        <color theme="1"/>
        <rFont val="Calibri"/>
        <family val="2"/>
        <scheme val="minor"/>
      </rPr>
      <t>1</t>
    </r>
    <r>
      <rPr>
        <sz val="11"/>
        <color theme="1"/>
        <rFont val="Calibri"/>
        <family val="2"/>
        <scheme val="minor"/>
      </rPr>
      <t>*, Andreas Kiesel</t>
    </r>
    <r>
      <rPr>
        <vertAlign val="superscript"/>
        <sz val="11"/>
        <color theme="1"/>
        <rFont val="Calibri"/>
        <family val="2"/>
        <scheme val="minor"/>
      </rPr>
      <t>1</t>
    </r>
    <r>
      <rPr>
        <sz val="11"/>
        <color theme="1"/>
        <rFont val="Calibri"/>
        <family val="2"/>
        <scheme val="minor"/>
      </rPr>
      <t>, Iris Lewandowski</t>
    </r>
    <r>
      <rPr>
        <vertAlign val="superscript"/>
        <sz val="11"/>
        <color theme="1"/>
        <rFont val="Calibri"/>
        <family val="2"/>
        <scheme val="minor"/>
      </rPr>
      <t>1</t>
    </r>
    <r>
      <rPr>
        <sz val="11"/>
        <color theme="1"/>
        <rFont val="Calibri"/>
        <family val="2"/>
        <scheme val="minor"/>
      </rPr>
      <t>, Moritz Wagner</t>
    </r>
    <r>
      <rPr>
        <vertAlign val="superscript"/>
        <sz val="11"/>
        <color theme="1"/>
        <rFont val="Calibri"/>
        <family val="2"/>
        <scheme val="minor"/>
      </rPr>
      <t>2</t>
    </r>
  </si>
  <si>
    <r>
      <rPr>
        <vertAlign val="superscript"/>
        <sz val="11"/>
        <color theme="1"/>
        <rFont val="Calibri"/>
        <family val="2"/>
        <scheme val="minor"/>
      </rPr>
      <t>1</t>
    </r>
    <r>
      <rPr>
        <sz val="11"/>
        <color theme="1"/>
        <rFont val="Calibri"/>
        <family val="2"/>
        <scheme val="minor"/>
      </rPr>
      <t xml:space="preserve"> Institute of Crop Science; University of Hohenheim, 70599 Stuttgart, Germany</t>
    </r>
  </si>
  <si>
    <r>
      <rPr>
        <vertAlign val="superscript"/>
        <sz val="11"/>
        <color theme="1"/>
        <rFont val="Calibri"/>
        <family val="2"/>
        <scheme val="minor"/>
      </rPr>
      <t>2</t>
    </r>
    <r>
      <rPr>
        <sz val="11"/>
        <color theme="1"/>
        <rFont val="Calibri"/>
        <family val="2"/>
        <scheme val="minor"/>
      </rPr>
      <t xml:space="preserve"> Institute of Applied Ecology, Geisenheim University, 65366 Geisenheim, Germany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</si>
</sst>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6" x14ac:knownFonts="1">
    <font>
      <sz val="11"/>
      <color theme="1"/>
      <name val="Calibri"/>
      <family val="2"/>
      <scheme val="minor"/>
    </font>
    <font>
      <b/>
      <sz val="11"/>
      <color indexed="8"/>
      <name val="Calibri"/>
      <family val="2"/>
    </font>
    <font>
      <b/>
      <vertAlign val="subscript"/>
      <sz val="11"/>
      <color indexed="8"/>
      <name val="Calibri"/>
      <family val="2"/>
    </font>
    <font>
      <b/>
      <vertAlign val="superscript"/>
      <sz val="11"/>
      <color indexed="8"/>
      <name val="Calibri"/>
      <family val="2"/>
    </font>
    <font>
      <sz val="11"/>
      <color theme="1"/>
      <name val="Calibri"/>
      <family val="2"/>
      <scheme val="minor"/>
    </font>
    <font>
      <b/>
      <sz val="11"/>
      <color theme="1"/>
      <name val="Calibri"/>
      <family val="2"/>
      <scheme val="minor"/>
    </font>
    <font>
      <b/>
      <vertAlign val="superscript"/>
      <sz val="11"/>
      <color theme="1"/>
      <name val="Calibri"/>
      <family val="2"/>
      <scheme val="minor"/>
    </font>
    <font>
      <b/>
      <vertAlign val="subscript"/>
      <sz val="11"/>
      <color theme="1"/>
      <name val="Calibri"/>
      <family val="2"/>
      <scheme val="minor"/>
    </font>
    <font>
      <sz val="11"/>
      <name val="Calibri"/>
      <family val="2"/>
      <scheme val="minor"/>
    </font>
    <font>
      <b/>
      <sz val="11"/>
      <color theme="0"/>
      <name val="Calibri"/>
      <family val="2"/>
      <scheme val="minor"/>
    </font>
    <font>
      <sz val="8"/>
      <color theme="1"/>
      <name val="Arial"/>
      <family val="2"/>
    </font>
    <font>
      <b/>
      <sz val="8"/>
      <color theme="1"/>
      <name val="Arial"/>
      <family val="2"/>
    </font>
    <font>
      <b/>
      <i/>
      <sz val="10"/>
      <color theme="1"/>
      <name val="Arial"/>
      <family val="2"/>
    </font>
    <font>
      <sz val="8"/>
      <name val="Calibri"/>
      <family val="2"/>
      <scheme val="minor"/>
    </font>
    <font>
      <vertAlign val="superscript"/>
      <sz val="11"/>
      <color theme="1"/>
      <name val="Calibri"/>
      <family val="2"/>
      <scheme val="minor"/>
    </font>
    <font>
      <b/>
      <u/>
      <sz val="11"/>
      <color theme="1"/>
      <name val="Calibri"/>
      <family val="2"/>
      <scheme val="minor"/>
    </font>
  </fonts>
  <fills count="3">
    <fill>
      <patternFill patternType="none"/>
    </fill>
    <fill>
      <patternFill patternType="gray125"/>
    </fill>
    <fill>
      <patternFill patternType="solid">
        <fgColor theme="3"/>
        <bgColor indexed="64"/>
      </patternFill>
    </fill>
  </fills>
  <borders count="2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s>
  <cellStyleXfs count="2">
    <xf numFmtId="0" fontId="0" fillId="0" borderId="0"/>
    <xf numFmtId="9" fontId="4" fillId="0" borderId="0" applyFont="0" applyFill="0" applyBorder="0" applyAlignment="0" applyProtection="0"/>
  </cellStyleXfs>
  <cellXfs count="54">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16" xfId="0" applyBorder="1"/>
    <xf numFmtId="0" fontId="0" fillId="0" borderId="17" xfId="0" applyBorder="1"/>
    <xf numFmtId="0" fontId="5" fillId="0" borderId="8" xfId="0" applyFont="1" applyBorder="1" applyAlignment="1">
      <alignment horizontal="center" textRotation="90" wrapText="1"/>
    </xf>
    <xf numFmtId="0" fontId="5" fillId="0" borderId="9" xfId="0" applyFont="1" applyBorder="1" applyAlignment="1">
      <alignment horizontal="center" textRotation="90" wrapText="1"/>
    </xf>
    <xf numFmtId="0" fontId="5" fillId="0" borderId="13" xfId="0" applyFont="1" applyBorder="1" applyAlignment="1">
      <alignment horizontal="center" textRotation="90" wrapText="1"/>
    </xf>
    <xf numFmtId="0" fontId="5" fillId="0" borderId="10" xfId="0" applyFont="1" applyBorder="1" applyAlignment="1">
      <alignment horizontal="center" textRotation="90" wrapText="1"/>
    </xf>
    <xf numFmtId="0" fontId="0" fillId="0" borderId="0" xfId="0" applyAlignment="1">
      <alignment horizontal="center" textRotation="90" wrapText="1"/>
    </xf>
    <xf numFmtId="0" fontId="5" fillId="0" borderId="15" xfId="0" applyFont="1" applyBorder="1" applyAlignment="1">
      <alignment horizontal="center" textRotation="90" wrapText="1"/>
    </xf>
    <xf numFmtId="0" fontId="5" fillId="0" borderId="11" xfId="0" applyFont="1" applyBorder="1" applyAlignment="1">
      <alignment horizontal="center" textRotation="90" wrapText="1"/>
    </xf>
    <xf numFmtId="10" fontId="0" fillId="0" borderId="0" xfId="1" applyNumberFormat="1" applyFont="1" applyBorder="1"/>
    <xf numFmtId="10" fontId="0" fillId="0" borderId="4" xfId="1" applyNumberFormat="1" applyFont="1" applyBorder="1"/>
    <xf numFmtId="0" fontId="9" fillId="2" borderId="6" xfId="0" applyFont="1" applyFill="1" applyBorder="1" applyAlignment="1">
      <alignment horizontal="center"/>
    </xf>
    <xf numFmtId="0" fontId="9" fillId="2" borderId="7" xfId="0" applyFont="1" applyFill="1" applyBorder="1" applyAlignment="1">
      <alignment horizontal="center"/>
    </xf>
    <xf numFmtId="0" fontId="9" fillId="2" borderId="3" xfId="0" applyFont="1" applyFill="1" applyBorder="1" applyAlignment="1">
      <alignment horizontal="center"/>
    </xf>
    <xf numFmtId="0" fontId="9" fillId="2" borderId="5" xfId="0" applyFont="1" applyFill="1" applyBorder="1" applyAlignment="1">
      <alignment horizontal="center"/>
    </xf>
    <xf numFmtId="0" fontId="9" fillId="2" borderId="3" xfId="0" applyFont="1" applyFill="1" applyBorder="1"/>
    <xf numFmtId="0" fontId="9" fillId="2" borderId="4" xfId="0" applyFont="1" applyFill="1" applyBorder="1"/>
    <xf numFmtId="0" fontId="9" fillId="2" borderId="5" xfId="0" applyFont="1" applyFill="1" applyBorder="1"/>
    <xf numFmtId="0" fontId="9" fillId="2" borderId="14" xfId="0" applyFont="1" applyFill="1" applyBorder="1" applyAlignment="1">
      <alignment horizontal="center"/>
    </xf>
    <xf numFmtId="0" fontId="10" fillId="0" borderId="5" xfId="0" applyFont="1" applyBorder="1" applyAlignment="1">
      <alignment horizontal="justify" vertical="center" wrapText="1"/>
    </xf>
    <xf numFmtId="0" fontId="10" fillId="0" borderId="5" xfId="0" applyFont="1" applyBorder="1" applyAlignment="1">
      <alignment horizontal="right"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justify" vertical="center" wrapText="1"/>
    </xf>
    <xf numFmtId="0" fontId="12" fillId="0" borderId="0" xfId="0" applyFont="1"/>
    <xf numFmtId="0" fontId="5" fillId="0" borderId="15" xfId="0" applyFont="1" applyBorder="1" applyAlignment="1">
      <alignment horizontal="center" vertical="center" textRotation="90" wrapText="1"/>
    </xf>
    <xf numFmtId="0" fontId="0" fillId="0" borderId="1" xfId="0" quotePrefix="1" applyBorder="1" applyAlignment="1">
      <alignment vertical="center"/>
    </xf>
    <xf numFmtId="0" fontId="0" fillId="0" borderId="2" xfId="0" quotePrefix="1" applyBorder="1" applyAlignment="1">
      <alignment vertical="center"/>
    </xf>
    <xf numFmtId="0" fontId="0" fillId="0" borderId="3" xfId="0" quotePrefix="1" applyBorder="1" applyAlignment="1">
      <alignment vertical="center"/>
    </xf>
    <xf numFmtId="0" fontId="0" fillId="0" borderId="5" xfId="0" quotePrefix="1" applyBorder="1" applyAlignment="1">
      <alignment vertical="center"/>
    </xf>
    <xf numFmtId="0" fontId="8" fillId="0" borderId="1" xfId="0" applyFont="1" applyBorder="1"/>
    <xf numFmtId="164" fontId="0" fillId="0" borderId="0" xfId="0" applyNumberFormat="1"/>
    <xf numFmtId="9" fontId="0" fillId="0" borderId="0" xfId="1" applyFont="1" applyFill="1" applyBorder="1"/>
    <xf numFmtId="9" fontId="0" fillId="0" borderId="2" xfId="1" applyFont="1" applyFill="1" applyBorder="1"/>
    <xf numFmtId="0" fontId="5" fillId="0" borderId="22" xfId="0" applyFont="1" applyBorder="1" applyAlignment="1">
      <alignment horizontal="center" textRotation="90" wrapText="1"/>
    </xf>
    <xf numFmtId="0" fontId="0" fillId="0" borderId="23" xfId="0" applyBorder="1"/>
    <xf numFmtId="164" fontId="0" fillId="0" borderId="4" xfId="0" applyNumberFormat="1" applyBorder="1"/>
    <xf numFmtId="0" fontId="9" fillId="2" borderId="18" xfId="0" applyFont="1" applyFill="1" applyBorder="1" applyAlignment="1">
      <alignment horizontal="center"/>
    </xf>
    <xf numFmtId="0" fontId="9" fillId="2" borderId="4" xfId="0" applyFont="1" applyFill="1" applyBorder="1" applyAlignment="1">
      <alignment horizontal="center"/>
    </xf>
    <xf numFmtId="0" fontId="9" fillId="2" borderId="5" xfId="0" applyFont="1" applyFill="1" applyBorder="1" applyAlignment="1">
      <alignment horizontal="center"/>
    </xf>
    <xf numFmtId="0" fontId="9" fillId="2" borderId="6"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xf>
    <xf numFmtId="0" fontId="9" fillId="2" borderId="7" xfId="0" applyFont="1" applyFill="1" applyBorder="1" applyAlignment="1">
      <alignment horizontal="center"/>
    </xf>
    <xf numFmtId="0" fontId="9" fillId="2" borderId="3" xfId="0" applyFont="1" applyFill="1" applyBorder="1" applyAlignment="1">
      <alignment horizontal="center"/>
    </xf>
    <xf numFmtId="0" fontId="9" fillId="2" borderId="17" xfId="0" applyFont="1" applyFill="1" applyBorder="1" applyAlignment="1">
      <alignment horizontal="center"/>
    </xf>
    <xf numFmtId="0" fontId="9" fillId="2" borderId="12" xfId="0" applyFont="1" applyFill="1" applyBorder="1" applyAlignment="1">
      <alignment horizontal="center"/>
    </xf>
    <xf numFmtId="0" fontId="15" fillId="0" borderId="0" xfId="0" applyFont="1"/>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v>Energy</c:v>
          </c:tx>
          <c:spPr>
            <a:pattFill prst="pct60">
              <a:fgClr>
                <a:schemeClr val="tx1"/>
              </a:fgClr>
              <a:bgClr>
                <a:schemeClr val="bg1"/>
              </a:bgClr>
            </a:pattFill>
            <a:ln>
              <a:solidFill>
                <a:schemeClr val="tx1"/>
              </a:solidFill>
            </a:ln>
            <a:effectLst/>
          </c:spPr>
          <c:invertIfNegative val="0"/>
          <c:cat>
            <c:numLit>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Lit>
          </c:cat>
          <c:val>
            <c:numLit>
              <c:formatCode>General</c:formatCode>
              <c:ptCount val="22"/>
              <c:pt idx="0">
                <c:v>2</c:v>
              </c:pt>
              <c:pt idx="1">
                <c:v>0</c:v>
              </c:pt>
              <c:pt idx="2">
                <c:v>0</c:v>
              </c:pt>
              <c:pt idx="3">
                <c:v>0</c:v>
              </c:pt>
              <c:pt idx="4">
                <c:v>2</c:v>
              </c:pt>
              <c:pt idx="5">
                <c:v>4</c:v>
              </c:pt>
              <c:pt idx="6">
                <c:v>2</c:v>
              </c:pt>
              <c:pt idx="7">
                <c:v>1</c:v>
              </c:pt>
              <c:pt idx="8">
                <c:v>5</c:v>
              </c:pt>
              <c:pt idx="9">
                <c:v>8</c:v>
              </c:pt>
              <c:pt idx="10">
                <c:v>8</c:v>
              </c:pt>
              <c:pt idx="11">
                <c:v>6</c:v>
              </c:pt>
              <c:pt idx="12">
                <c:v>18</c:v>
              </c:pt>
              <c:pt idx="13">
                <c:v>7</c:v>
              </c:pt>
              <c:pt idx="14">
                <c:v>10</c:v>
              </c:pt>
              <c:pt idx="15">
                <c:v>5</c:v>
              </c:pt>
              <c:pt idx="16">
                <c:v>8</c:v>
              </c:pt>
              <c:pt idx="17">
                <c:v>4</c:v>
              </c:pt>
              <c:pt idx="18">
                <c:v>7</c:v>
              </c:pt>
              <c:pt idx="19">
                <c:v>2</c:v>
              </c:pt>
              <c:pt idx="20">
                <c:v>7</c:v>
              </c:pt>
              <c:pt idx="21">
                <c:v>3</c:v>
              </c:pt>
            </c:numLit>
          </c:val>
          <c:extLst>
            <c:ext xmlns:c16="http://schemas.microsoft.com/office/drawing/2014/chart" uri="{C3380CC4-5D6E-409C-BE32-E72D297353CC}">
              <c16:uniqueId val="{00000000-A755-4895-8E05-FF035AA57846}"/>
            </c:ext>
          </c:extLst>
        </c:ser>
        <c:ser>
          <c:idx val="1"/>
          <c:order val="1"/>
          <c:tx>
            <c:v>Material</c:v>
          </c:tx>
          <c:spPr>
            <a:pattFill prst="pct10">
              <a:fgClr>
                <a:schemeClr val="tx1"/>
              </a:fgClr>
              <a:bgClr>
                <a:schemeClr val="bg1"/>
              </a:bgClr>
            </a:pattFill>
            <a:ln>
              <a:solidFill>
                <a:sysClr val="windowText" lastClr="000000"/>
              </a:solidFill>
            </a:ln>
            <a:effectLst/>
          </c:spPr>
          <c:invertIfNegative val="0"/>
          <c:cat>
            <c:numLit>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Lit>
          </c:cat>
          <c:val>
            <c:numLit>
              <c:formatCode>General</c:formatCode>
              <c:ptCount val="22"/>
              <c:pt idx="0">
                <c:v>0</c:v>
              </c:pt>
              <c:pt idx="1">
                <c:v>0</c:v>
              </c:pt>
              <c:pt idx="2">
                <c:v>0</c:v>
              </c:pt>
              <c:pt idx="3">
                <c:v>0</c:v>
              </c:pt>
              <c:pt idx="4">
                <c:v>0</c:v>
              </c:pt>
              <c:pt idx="5">
                <c:v>1</c:v>
              </c:pt>
              <c:pt idx="6">
                <c:v>0</c:v>
              </c:pt>
              <c:pt idx="7">
                <c:v>0</c:v>
              </c:pt>
              <c:pt idx="8">
                <c:v>0</c:v>
              </c:pt>
              <c:pt idx="9">
                <c:v>1</c:v>
              </c:pt>
              <c:pt idx="10">
                <c:v>0</c:v>
              </c:pt>
              <c:pt idx="11">
                <c:v>0</c:v>
              </c:pt>
              <c:pt idx="12">
                <c:v>1</c:v>
              </c:pt>
              <c:pt idx="13">
                <c:v>1</c:v>
              </c:pt>
              <c:pt idx="14">
                <c:v>2</c:v>
              </c:pt>
              <c:pt idx="15">
                <c:v>1</c:v>
              </c:pt>
              <c:pt idx="16">
                <c:v>1</c:v>
              </c:pt>
              <c:pt idx="17">
                <c:v>4</c:v>
              </c:pt>
              <c:pt idx="18">
                <c:v>4</c:v>
              </c:pt>
              <c:pt idx="19">
                <c:v>5</c:v>
              </c:pt>
              <c:pt idx="20">
                <c:v>2</c:v>
              </c:pt>
              <c:pt idx="21">
                <c:v>2</c:v>
              </c:pt>
            </c:numLit>
          </c:val>
          <c:extLst>
            <c:ext xmlns:c16="http://schemas.microsoft.com/office/drawing/2014/chart" uri="{C3380CC4-5D6E-409C-BE32-E72D297353CC}">
              <c16:uniqueId val="{00000001-A755-4895-8E05-FF035AA57846}"/>
            </c:ext>
          </c:extLst>
        </c:ser>
        <c:ser>
          <c:idx val="2"/>
          <c:order val="2"/>
          <c:tx>
            <c:v>Agricultural</c:v>
          </c:tx>
          <c:spPr>
            <a:pattFill prst="wdUpDiag">
              <a:fgClr>
                <a:schemeClr val="tx1"/>
              </a:fgClr>
              <a:bgClr>
                <a:schemeClr val="bg1"/>
              </a:bgClr>
            </a:pattFill>
            <a:ln>
              <a:solidFill>
                <a:sysClr val="windowText" lastClr="000000"/>
              </a:solidFill>
            </a:ln>
            <a:effectLst/>
          </c:spPr>
          <c:invertIfNegative val="0"/>
          <c:cat>
            <c:numLit>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Lit>
          </c:cat>
          <c:val>
            <c:numLit>
              <c:formatCode>General</c:formatCode>
              <c:ptCount val="22"/>
              <c:pt idx="0">
                <c:v>0</c:v>
              </c:pt>
              <c:pt idx="1">
                <c:v>0</c:v>
              </c:pt>
              <c:pt idx="2">
                <c:v>0</c:v>
              </c:pt>
              <c:pt idx="3">
                <c:v>0</c:v>
              </c:pt>
              <c:pt idx="4">
                <c:v>0</c:v>
              </c:pt>
              <c:pt idx="5">
                <c:v>1</c:v>
              </c:pt>
              <c:pt idx="6">
                <c:v>1</c:v>
              </c:pt>
              <c:pt idx="7">
                <c:v>1</c:v>
              </c:pt>
              <c:pt idx="8">
                <c:v>2</c:v>
              </c:pt>
              <c:pt idx="9">
                <c:v>5</c:v>
              </c:pt>
              <c:pt idx="10">
                <c:v>0</c:v>
              </c:pt>
              <c:pt idx="11">
                <c:v>1</c:v>
              </c:pt>
              <c:pt idx="12">
                <c:v>1</c:v>
              </c:pt>
              <c:pt idx="13">
                <c:v>0</c:v>
              </c:pt>
              <c:pt idx="14">
                <c:v>4</c:v>
              </c:pt>
              <c:pt idx="15">
                <c:v>2</c:v>
              </c:pt>
              <c:pt idx="16">
                <c:v>2</c:v>
              </c:pt>
              <c:pt idx="17">
                <c:v>1</c:v>
              </c:pt>
              <c:pt idx="18">
                <c:v>3</c:v>
              </c:pt>
              <c:pt idx="19">
                <c:v>2</c:v>
              </c:pt>
              <c:pt idx="20">
                <c:v>4</c:v>
              </c:pt>
              <c:pt idx="21">
                <c:v>0</c:v>
              </c:pt>
            </c:numLit>
          </c:val>
          <c:extLst>
            <c:ext xmlns:c16="http://schemas.microsoft.com/office/drawing/2014/chart" uri="{C3380CC4-5D6E-409C-BE32-E72D297353CC}">
              <c16:uniqueId val="{00000002-A755-4895-8E05-FF035AA57846}"/>
            </c:ext>
          </c:extLst>
        </c:ser>
        <c:dLbls>
          <c:showLegendKey val="0"/>
          <c:showVal val="0"/>
          <c:showCatName val="0"/>
          <c:showSerName val="0"/>
          <c:showPercent val="0"/>
          <c:showBubbleSize val="0"/>
        </c:dLbls>
        <c:gapWidth val="150"/>
        <c:overlap val="100"/>
        <c:axId val="1864175840"/>
        <c:axId val="1864162528"/>
      </c:barChart>
      <c:catAx>
        <c:axId val="1864175840"/>
        <c:scaling>
          <c:orientation val="minMax"/>
        </c:scaling>
        <c:delete val="0"/>
        <c:axPos val="b"/>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864162528"/>
        <c:crosses val="autoZero"/>
        <c:auto val="1"/>
        <c:lblAlgn val="ctr"/>
        <c:lblOffset val="100"/>
        <c:noMultiLvlLbl val="0"/>
      </c:catAx>
      <c:valAx>
        <c:axId val="18641625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864175840"/>
        <c:crosses val="autoZero"/>
        <c:crossBetween val="between"/>
      </c:valAx>
      <c:spPr>
        <a:noFill/>
        <a:ln>
          <a:solidFill>
            <a:sysClr val="windowText" lastClr="000000"/>
          </a:solid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755650</xdr:colOff>
      <xdr:row>1</xdr:row>
      <xdr:rowOff>12700</xdr:rowOff>
    </xdr:from>
    <xdr:to>
      <xdr:col>10</xdr:col>
      <xdr:colOff>755650</xdr:colOff>
      <xdr:row>13</xdr:row>
      <xdr:rowOff>6350</xdr:rowOff>
    </xdr:to>
    <xdr:graphicFrame macro="">
      <xdr:nvGraphicFramePr>
        <xdr:cNvPr id="4" name="Diagramm 3">
          <a:extLst>
            <a:ext uri="{FF2B5EF4-FFF2-40B4-BE49-F238E27FC236}">
              <a16:creationId xmlns:a16="http://schemas.microsoft.com/office/drawing/2014/main" id="{1B454F0B-A265-4234-AA81-88AD04F73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7</xdr:col>
      <xdr:colOff>2586463</xdr:colOff>
      <xdr:row>10</xdr:row>
      <xdr:rowOff>77439</xdr:rowOff>
    </xdr:from>
    <xdr:ext cx="184731" cy="264560"/>
    <xdr:sp macro="" textlink="">
      <xdr:nvSpPr>
        <xdr:cNvPr id="2" name="Textfeld 1">
          <a:extLst>
            <a:ext uri="{FF2B5EF4-FFF2-40B4-BE49-F238E27FC236}">
              <a16:creationId xmlns:a16="http://schemas.microsoft.com/office/drawing/2014/main" id="{0856D2F2-B17D-4719-8900-AD727579386A}"/>
            </a:ext>
          </a:extLst>
        </xdr:cNvPr>
        <xdr:cNvSpPr txBox="1"/>
      </xdr:nvSpPr>
      <xdr:spPr>
        <a:xfrm>
          <a:off x="6155163" y="81451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39378-FCB7-4886-BBBE-FC23FBDB8AC2}">
  <dimension ref="A1:A7"/>
  <sheetViews>
    <sheetView tabSelected="1" workbookViewId="0">
      <selection activeCell="B1" sqref="B1"/>
    </sheetView>
  </sheetViews>
  <sheetFormatPr baseColWidth="10" defaultRowHeight="14.5" x14ac:dyDescent="0.35"/>
  <cols>
    <col min="1" max="1" width="97.90625" bestFit="1" customWidth="1"/>
  </cols>
  <sheetData>
    <row r="1" spans="1:1" x14ac:dyDescent="0.35">
      <c r="A1" s="53" t="s">
        <v>543</v>
      </c>
    </row>
    <row r="2" spans="1:1" x14ac:dyDescent="0.35">
      <c r="A2" t="s">
        <v>544</v>
      </c>
    </row>
    <row r="3" spans="1:1" ht="16.5" x14ac:dyDescent="0.35">
      <c r="A3" t="s">
        <v>547</v>
      </c>
    </row>
    <row r="4" spans="1:1" ht="16.5" x14ac:dyDescent="0.35">
      <c r="A4" t="s">
        <v>548</v>
      </c>
    </row>
    <row r="5" spans="1:1" ht="16.5" x14ac:dyDescent="0.35">
      <c r="A5" t="s">
        <v>549</v>
      </c>
    </row>
    <row r="6" spans="1:1" x14ac:dyDescent="0.35">
      <c r="A6" t="s">
        <v>545</v>
      </c>
    </row>
    <row r="7" spans="1:1" x14ac:dyDescent="0.35">
      <c r="A7" t="s">
        <v>546</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
  <sheetViews>
    <sheetView workbookViewId="0">
      <selection sqref="A1:XFD1"/>
    </sheetView>
  </sheetViews>
  <sheetFormatPr baseColWidth="10" defaultRowHeight="14.5" x14ac:dyDescent="0.35"/>
  <cols>
    <col min="1" max="1" width="21.1796875" customWidth="1"/>
    <col min="2" max="2" width="28.26953125" customWidth="1"/>
    <col min="3" max="3" width="10.81640625" customWidth="1"/>
    <col min="4" max="4" width="25.81640625" customWidth="1"/>
  </cols>
  <sheetData>
    <row r="1" spans="1:4" ht="15" thickBot="1" x14ac:dyDescent="0.4">
      <c r="A1" s="30" t="s">
        <v>186</v>
      </c>
    </row>
    <row r="2" spans="1:4" ht="21.5" thickBot="1" x14ac:dyDescent="0.4">
      <c r="A2" s="27" t="s">
        <v>174</v>
      </c>
      <c r="B2" s="28" t="s">
        <v>97</v>
      </c>
      <c r="C2" s="28" t="s">
        <v>175</v>
      </c>
      <c r="D2" s="28" t="s">
        <v>176</v>
      </c>
    </row>
    <row r="3" spans="1:4" ht="20.5" thickBot="1" x14ac:dyDescent="0.4">
      <c r="A3" s="29" t="s">
        <v>177</v>
      </c>
      <c r="B3" s="25" t="s">
        <v>178</v>
      </c>
      <c r="C3" s="26">
        <v>24</v>
      </c>
      <c r="D3" s="25" t="s">
        <v>179</v>
      </c>
    </row>
    <row r="4" spans="1:4" ht="30.5" thickBot="1" x14ac:dyDescent="0.4">
      <c r="A4" s="29" t="s">
        <v>180</v>
      </c>
      <c r="B4" s="25" t="s">
        <v>181</v>
      </c>
      <c r="C4" s="26">
        <v>96</v>
      </c>
      <c r="D4" s="25" t="s">
        <v>182</v>
      </c>
    </row>
    <row r="5" spans="1:4" ht="20.5" thickBot="1" x14ac:dyDescent="0.4">
      <c r="A5" s="29" t="s">
        <v>183</v>
      </c>
      <c r="B5" s="25" t="s">
        <v>184</v>
      </c>
      <c r="C5" s="26">
        <v>15</v>
      </c>
      <c r="D5" s="25" t="s">
        <v>185</v>
      </c>
    </row>
  </sheetData>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4012A-3FEA-45D7-B094-14801AC0686E}">
  <dimension ref="A1:AV192"/>
  <sheetViews>
    <sheetView zoomScale="70" zoomScaleNormal="70" workbookViewId="0">
      <selection activeCell="A4" sqref="A4"/>
    </sheetView>
  </sheetViews>
  <sheetFormatPr baseColWidth="10" defaultColWidth="9.1796875" defaultRowHeight="14.5" x14ac:dyDescent="0.35"/>
  <cols>
    <col min="1" max="1" width="3.54296875" bestFit="1" customWidth="1"/>
    <col min="2" max="2" width="5.54296875" bestFit="1" customWidth="1"/>
    <col min="3" max="3" width="6.26953125" bestFit="1" customWidth="1"/>
    <col min="4" max="4" width="10.54296875" customWidth="1"/>
    <col min="6" max="6" width="7" customWidth="1"/>
    <col min="8" max="8" width="44" customWidth="1"/>
    <col min="9" max="9" width="38.453125" customWidth="1"/>
    <col min="10" max="10" width="13.81640625" customWidth="1"/>
    <col min="11" max="11" width="13.1796875" customWidth="1"/>
    <col min="15" max="25" width="0" hidden="1" customWidth="1"/>
    <col min="26" max="26" width="23.81640625" hidden="1" customWidth="1"/>
    <col min="27" max="27" width="17.453125" hidden="1" customWidth="1"/>
    <col min="34" max="34" width="11.81640625" customWidth="1"/>
    <col min="47" max="47" width="13.81640625" customWidth="1"/>
  </cols>
  <sheetData>
    <row r="1" spans="1:48" ht="15" thickBot="1" x14ac:dyDescent="0.4">
      <c r="A1" s="30" t="s">
        <v>187</v>
      </c>
    </row>
    <row r="2" spans="1:48" x14ac:dyDescent="0.35">
      <c r="A2" s="17"/>
      <c r="B2" s="18"/>
      <c r="C2" s="48" t="s">
        <v>73</v>
      </c>
      <c r="D2" s="43"/>
      <c r="E2" s="43"/>
      <c r="F2" s="49"/>
      <c r="G2" s="48" t="s">
        <v>72</v>
      </c>
      <c r="H2" s="43"/>
      <c r="I2" s="43"/>
      <c r="J2" s="43"/>
      <c r="K2" s="43"/>
      <c r="L2" s="43"/>
      <c r="M2" s="43"/>
      <c r="N2" s="49"/>
      <c r="O2" s="48" t="s">
        <v>74</v>
      </c>
      <c r="P2" s="43"/>
      <c r="Q2" s="43"/>
      <c r="R2" s="43"/>
      <c r="S2" s="43"/>
      <c r="T2" s="43"/>
      <c r="U2" s="43"/>
      <c r="V2" s="43"/>
      <c r="W2" s="43"/>
      <c r="X2" s="43"/>
      <c r="Y2" s="43"/>
      <c r="Z2" s="43"/>
      <c r="AA2" s="49"/>
      <c r="AB2" s="48" t="s">
        <v>95</v>
      </c>
      <c r="AC2" s="43"/>
      <c r="AD2" s="43"/>
      <c r="AE2" s="43"/>
      <c r="AF2" s="43"/>
      <c r="AG2" s="43"/>
      <c r="AH2" s="43"/>
      <c r="AI2" s="43"/>
      <c r="AJ2" s="43"/>
      <c r="AK2" s="43"/>
      <c r="AL2" s="43"/>
      <c r="AM2" s="43"/>
      <c r="AN2" s="43"/>
      <c r="AO2" s="43"/>
      <c r="AP2" s="43"/>
      <c r="AQ2" s="43"/>
      <c r="AR2" s="43"/>
      <c r="AS2" s="43"/>
      <c r="AT2" s="49"/>
      <c r="AU2" s="46" t="s">
        <v>153</v>
      </c>
      <c r="AV2" s="43" t="s">
        <v>148</v>
      </c>
    </row>
    <row r="3" spans="1:48" ht="15" thickBot="1" x14ac:dyDescent="0.4">
      <c r="A3" s="19"/>
      <c r="B3" s="20"/>
      <c r="C3" s="21"/>
      <c r="D3" s="22"/>
      <c r="E3" s="22"/>
      <c r="F3" s="23"/>
      <c r="G3" s="50"/>
      <c r="H3" s="44"/>
      <c r="I3" s="44"/>
      <c r="J3" s="44"/>
      <c r="K3" s="44"/>
      <c r="L3" s="44"/>
      <c r="M3" s="44"/>
      <c r="N3" s="45"/>
      <c r="O3" s="50" t="s">
        <v>81</v>
      </c>
      <c r="P3" s="44"/>
      <c r="Q3" s="44"/>
      <c r="R3" s="44"/>
      <c r="S3" s="44"/>
      <c r="T3" s="44"/>
      <c r="U3" s="44"/>
      <c r="V3" s="44"/>
      <c r="W3" s="51"/>
      <c r="X3" s="52" t="s">
        <v>82</v>
      </c>
      <c r="Y3" s="51"/>
      <c r="Z3" s="24" t="s">
        <v>88</v>
      </c>
      <c r="AA3" s="23" t="s">
        <v>83</v>
      </c>
      <c r="AB3" s="50" t="s">
        <v>116</v>
      </c>
      <c r="AC3" s="44"/>
      <c r="AD3" s="51"/>
      <c r="AE3" s="52" t="s">
        <v>117</v>
      </c>
      <c r="AF3" s="44"/>
      <c r="AG3" s="44"/>
      <c r="AH3" s="44"/>
      <c r="AI3" s="44"/>
      <c r="AJ3" s="51"/>
      <c r="AK3" s="44" t="s">
        <v>154</v>
      </c>
      <c r="AL3" s="44"/>
      <c r="AM3" s="44"/>
      <c r="AN3" s="44"/>
      <c r="AO3" s="44"/>
      <c r="AP3" s="44"/>
      <c r="AQ3" s="44"/>
      <c r="AR3" s="44"/>
      <c r="AS3" s="44"/>
      <c r="AT3" s="45"/>
      <c r="AU3" s="47"/>
      <c r="AV3" s="44"/>
    </row>
    <row r="4" spans="1:48" s="12" customFormat="1" ht="121.5" customHeight="1" x14ac:dyDescent="0.35">
      <c r="A4" s="8" t="s">
        <v>0</v>
      </c>
      <c r="B4" s="9" t="s">
        <v>267</v>
      </c>
      <c r="C4" s="8" t="s">
        <v>2</v>
      </c>
      <c r="D4" s="11" t="s">
        <v>1</v>
      </c>
      <c r="E4" s="11" t="s">
        <v>164</v>
      </c>
      <c r="F4" s="9" t="s">
        <v>3</v>
      </c>
      <c r="G4" s="8" t="s">
        <v>17</v>
      </c>
      <c r="H4" s="11" t="s">
        <v>18</v>
      </c>
      <c r="I4" s="11" t="s">
        <v>25</v>
      </c>
      <c r="J4" s="11" t="s">
        <v>34</v>
      </c>
      <c r="K4" s="11" t="s">
        <v>37</v>
      </c>
      <c r="L4" s="11" t="s">
        <v>45</v>
      </c>
      <c r="M4" s="11" t="s">
        <v>63</v>
      </c>
      <c r="N4" s="9" t="s">
        <v>155</v>
      </c>
      <c r="O4" s="8" t="s">
        <v>75</v>
      </c>
      <c r="P4" s="11" t="s">
        <v>156</v>
      </c>
      <c r="Q4" s="11" t="s">
        <v>172</v>
      </c>
      <c r="R4" s="11" t="s">
        <v>157</v>
      </c>
      <c r="S4" s="11" t="s">
        <v>171</v>
      </c>
      <c r="T4" s="11" t="s">
        <v>158</v>
      </c>
      <c r="U4" s="11" t="s">
        <v>159</v>
      </c>
      <c r="V4" s="11" t="s">
        <v>160</v>
      </c>
      <c r="W4" s="31" t="s">
        <v>170</v>
      </c>
      <c r="X4" s="14" t="s">
        <v>75</v>
      </c>
      <c r="Y4" s="13" t="s">
        <v>173</v>
      </c>
      <c r="Z4" s="10" t="s">
        <v>94</v>
      </c>
      <c r="AA4" s="9" t="s">
        <v>75</v>
      </c>
      <c r="AB4" s="8" t="s">
        <v>96</v>
      </c>
      <c r="AC4" s="11" t="s">
        <v>98</v>
      </c>
      <c r="AD4" s="13" t="s">
        <v>97</v>
      </c>
      <c r="AE4" s="14" t="s">
        <v>167</v>
      </c>
      <c r="AF4" s="14" t="s">
        <v>168</v>
      </c>
      <c r="AG4" s="11" t="s">
        <v>161</v>
      </c>
      <c r="AH4" s="11" t="s">
        <v>166</v>
      </c>
      <c r="AI4" s="11" t="s">
        <v>539</v>
      </c>
      <c r="AJ4" s="13" t="s">
        <v>161</v>
      </c>
      <c r="AK4" s="11" t="s">
        <v>133</v>
      </c>
      <c r="AL4" s="11" t="s">
        <v>162</v>
      </c>
      <c r="AM4" s="11" t="s">
        <v>163</v>
      </c>
      <c r="AN4" s="11" t="s">
        <v>134</v>
      </c>
      <c r="AO4" s="11" t="s">
        <v>135</v>
      </c>
      <c r="AP4" s="11" t="s">
        <v>136</v>
      </c>
      <c r="AQ4" s="11" t="s">
        <v>137</v>
      </c>
      <c r="AR4" s="11" t="s">
        <v>138</v>
      </c>
      <c r="AS4" s="11" t="s">
        <v>139</v>
      </c>
      <c r="AT4" s="9" t="s">
        <v>161</v>
      </c>
      <c r="AU4" s="8" t="s">
        <v>442</v>
      </c>
      <c r="AV4" s="40" t="s">
        <v>143</v>
      </c>
    </row>
    <row r="5" spans="1:48" x14ac:dyDescent="0.35">
      <c r="A5" s="32" t="s">
        <v>188</v>
      </c>
      <c r="B5" s="33" t="s">
        <v>195</v>
      </c>
      <c r="C5" s="1">
        <v>2021</v>
      </c>
      <c r="D5" t="s">
        <v>48</v>
      </c>
      <c r="E5" t="s">
        <v>486</v>
      </c>
      <c r="F5" s="2" t="s">
        <v>6</v>
      </c>
      <c r="G5" s="1" t="s">
        <v>282</v>
      </c>
      <c r="H5" t="s">
        <v>20</v>
      </c>
      <c r="I5" t="s">
        <v>150</v>
      </c>
      <c r="J5" t="s">
        <v>363</v>
      </c>
      <c r="K5" t="s">
        <v>40</v>
      </c>
      <c r="L5" t="s">
        <v>377</v>
      </c>
      <c r="M5" t="s">
        <v>540</v>
      </c>
      <c r="N5" s="2" t="s">
        <v>66</v>
      </c>
      <c r="O5" s="1" t="s">
        <v>76</v>
      </c>
      <c r="P5">
        <v>20</v>
      </c>
      <c r="Q5">
        <v>15.316000000000001</v>
      </c>
      <c r="R5">
        <v>40</v>
      </c>
      <c r="S5">
        <v>30</v>
      </c>
      <c r="T5">
        <v>120</v>
      </c>
      <c r="U5" t="s">
        <v>0</v>
      </c>
      <c r="V5">
        <v>100</v>
      </c>
      <c r="W5" s="37">
        <v>0.1120227086318494</v>
      </c>
      <c r="X5" t="s">
        <v>76</v>
      </c>
      <c r="Y5">
        <v>100</v>
      </c>
      <c r="Z5" t="s">
        <v>89</v>
      </c>
      <c r="AA5" s="2" t="s">
        <v>84</v>
      </c>
      <c r="AB5" s="1" t="s">
        <v>77</v>
      </c>
      <c r="AC5" t="s">
        <v>101</v>
      </c>
      <c r="AD5" s="41" t="s">
        <v>107</v>
      </c>
      <c r="AE5" s="41">
        <v>2.95</v>
      </c>
      <c r="AF5">
        <v>33.15</v>
      </c>
      <c r="AG5" t="s">
        <v>120</v>
      </c>
      <c r="AH5" s="15">
        <v>0.91101055806938158</v>
      </c>
      <c r="AI5" s="15">
        <v>0.47310344827586215</v>
      </c>
      <c r="AJ5" s="41" t="s">
        <v>128</v>
      </c>
      <c r="AK5" s="38"/>
      <c r="AL5" s="38" t="s">
        <v>77</v>
      </c>
      <c r="AM5" s="38"/>
      <c r="AN5" s="38"/>
      <c r="AO5" s="38" t="s">
        <v>77</v>
      </c>
      <c r="AP5" s="38"/>
      <c r="AQ5" s="38"/>
      <c r="AR5" s="38" t="s">
        <v>77</v>
      </c>
      <c r="AS5" s="38"/>
      <c r="AT5" s="39" t="s">
        <v>141</v>
      </c>
      <c r="AU5" s="1" t="s">
        <v>534</v>
      </c>
      <c r="AV5" s="2" t="s">
        <v>0</v>
      </c>
    </row>
    <row r="6" spans="1:48" x14ac:dyDescent="0.35">
      <c r="A6" s="32" t="s">
        <v>188</v>
      </c>
      <c r="B6" s="33" t="s">
        <v>196</v>
      </c>
      <c r="C6" s="1">
        <v>2021</v>
      </c>
      <c r="D6" t="s">
        <v>48</v>
      </c>
      <c r="E6" t="s">
        <v>486</v>
      </c>
      <c r="F6" s="2" t="s">
        <v>6</v>
      </c>
      <c r="G6" s="1" t="s">
        <v>282</v>
      </c>
      <c r="H6" t="s">
        <v>20</v>
      </c>
      <c r="I6" t="s">
        <v>151</v>
      </c>
      <c r="J6" t="s">
        <v>363</v>
      </c>
      <c r="K6" t="s">
        <v>40</v>
      </c>
      <c r="L6" t="s">
        <v>377</v>
      </c>
      <c r="M6" t="s">
        <v>540</v>
      </c>
      <c r="N6" s="2" t="s">
        <v>66</v>
      </c>
      <c r="O6" s="1" t="s">
        <v>76</v>
      </c>
      <c r="P6">
        <v>20</v>
      </c>
      <c r="Q6">
        <v>15.316000000000001</v>
      </c>
      <c r="R6">
        <v>40</v>
      </c>
      <c r="S6">
        <v>30</v>
      </c>
      <c r="T6">
        <v>120</v>
      </c>
      <c r="U6" t="s">
        <v>0</v>
      </c>
      <c r="V6">
        <v>100</v>
      </c>
      <c r="W6" s="37">
        <v>0.1120227086318494</v>
      </c>
      <c r="X6" t="s">
        <v>76</v>
      </c>
      <c r="Y6">
        <v>100</v>
      </c>
      <c r="Z6" t="s">
        <v>89</v>
      </c>
      <c r="AA6" s="2" t="s">
        <v>84</v>
      </c>
      <c r="AB6" s="1" t="s">
        <v>77</v>
      </c>
      <c r="AC6" t="s">
        <v>101</v>
      </c>
      <c r="AD6" s="6" t="s">
        <v>107</v>
      </c>
      <c r="AE6" s="6">
        <v>2.95</v>
      </c>
      <c r="AF6">
        <v>14.47</v>
      </c>
      <c r="AG6" t="s">
        <v>120</v>
      </c>
      <c r="AH6" s="15">
        <v>0.79612992398064952</v>
      </c>
      <c r="AI6" s="15">
        <v>0.47310344827586215</v>
      </c>
      <c r="AJ6" s="6" t="s">
        <v>128</v>
      </c>
      <c r="AK6" s="38"/>
      <c r="AL6" s="38" t="s">
        <v>77</v>
      </c>
      <c r="AM6" s="38"/>
      <c r="AN6" s="38"/>
      <c r="AO6" s="38" t="s">
        <v>77</v>
      </c>
      <c r="AP6" s="38"/>
      <c r="AQ6" s="38"/>
      <c r="AR6" s="38" t="s">
        <v>77</v>
      </c>
      <c r="AS6" s="38"/>
      <c r="AT6" s="39" t="s">
        <v>141</v>
      </c>
      <c r="AU6" s="1" t="s">
        <v>534</v>
      </c>
      <c r="AV6" s="2" t="s">
        <v>0</v>
      </c>
    </row>
    <row r="7" spans="1:48" x14ac:dyDescent="0.35">
      <c r="A7" s="32" t="s">
        <v>188</v>
      </c>
      <c r="B7" s="33" t="s">
        <v>197</v>
      </c>
      <c r="C7" s="1">
        <v>2021</v>
      </c>
      <c r="D7" t="s">
        <v>48</v>
      </c>
      <c r="E7" t="s">
        <v>486</v>
      </c>
      <c r="F7" s="2" t="s">
        <v>6</v>
      </c>
      <c r="G7" s="1" t="s">
        <v>282</v>
      </c>
      <c r="H7" t="s">
        <v>20</v>
      </c>
      <c r="I7" t="s">
        <v>26</v>
      </c>
      <c r="J7" t="s">
        <v>363</v>
      </c>
      <c r="K7" t="s">
        <v>40</v>
      </c>
      <c r="L7" t="s">
        <v>377</v>
      </c>
      <c r="M7" t="s">
        <v>540</v>
      </c>
      <c r="N7" s="2" t="s">
        <v>66</v>
      </c>
      <c r="O7" s="1" t="s">
        <v>76</v>
      </c>
      <c r="P7">
        <v>20</v>
      </c>
      <c r="Q7">
        <v>15.316000000000001</v>
      </c>
      <c r="R7">
        <v>40</v>
      </c>
      <c r="S7">
        <v>30</v>
      </c>
      <c r="T7">
        <v>120</v>
      </c>
      <c r="U7" t="s">
        <v>0</v>
      </c>
      <c r="V7">
        <v>100</v>
      </c>
      <c r="W7" s="37">
        <v>0.1120227086318494</v>
      </c>
      <c r="X7" t="s">
        <v>76</v>
      </c>
      <c r="Y7">
        <v>100</v>
      </c>
      <c r="Z7" t="s">
        <v>89</v>
      </c>
      <c r="AA7" s="2" t="s">
        <v>84</v>
      </c>
      <c r="AB7" s="1" t="s">
        <v>77</v>
      </c>
      <c r="AC7" t="s">
        <v>101</v>
      </c>
      <c r="AD7" s="6" t="s">
        <v>107</v>
      </c>
      <c r="AE7" s="6">
        <v>2.95</v>
      </c>
      <c r="AF7">
        <v>2.72</v>
      </c>
      <c r="AG7" t="s">
        <v>120</v>
      </c>
      <c r="AH7" s="15">
        <v>-8.4558823529411756E-2</v>
      </c>
      <c r="AI7" s="15">
        <v>0.47310344827586215</v>
      </c>
      <c r="AJ7" s="6" t="s">
        <v>128</v>
      </c>
      <c r="AK7" s="38" t="s">
        <v>77</v>
      </c>
      <c r="AL7" s="38" t="s">
        <v>77</v>
      </c>
      <c r="AM7" s="38" t="s">
        <v>77</v>
      </c>
      <c r="AN7" s="38" t="s">
        <v>77</v>
      </c>
      <c r="AO7" s="38" t="s">
        <v>77</v>
      </c>
      <c r="AP7" s="38" t="s">
        <v>77</v>
      </c>
      <c r="AQ7" s="38" t="s">
        <v>77</v>
      </c>
      <c r="AR7" s="38"/>
      <c r="AS7" s="38" t="s">
        <v>77</v>
      </c>
      <c r="AT7" s="39" t="s">
        <v>141</v>
      </c>
      <c r="AU7" s="1" t="s">
        <v>534</v>
      </c>
      <c r="AV7" s="2" t="s">
        <v>0</v>
      </c>
    </row>
    <row r="8" spans="1:48" x14ac:dyDescent="0.35">
      <c r="A8" s="32" t="s">
        <v>188</v>
      </c>
      <c r="B8" s="33" t="s">
        <v>198</v>
      </c>
      <c r="C8" s="1">
        <v>2021</v>
      </c>
      <c r="D8" t="s">
        <v>48</v>
      </c>
      <c r="E8" t="s">
        <v>486</v>
      </c>
      <c r="F8" s="2" t="s">
        <v>6</v>
      </c>
      <c r="G8" s="1" t="s">
        <v>282</v>
      </c>
      <c r="H8" t="s">
        <v>20</v>
      </c>
      <c r="I8" t="s">
        <v>27</v>
      </c>
      <c r="J8" t="s">
        <v>363</v>
      </c>
      <c r="K8" t="s">
        <v>40</v>
      </c>
      <c r="L8" t="s">
        <v>377</v>
      </c>
      <c r="M8" t="s">
        <v>540</v>
      </c>
      <c r="N8" s="2" t="s">
        <v>66</v>
      </c>
      <c r="O8" s="1" t="s">
        <v>76</v>
      </c>
      <c r="P8">
        <v>20</v>
      </c>
      <c r="Q8">
        <v>15.316000000000001</v>
      </c>
      <c r="R8">
        <v>40</v>
      </c>
      <c r="S8">
        <v>30</v>
      </c>
      <c r="T8">
        <v>120</v>
      </c>
      <c r="U8" t="s">
        <v>0</v>
      </c>
      <c r="V8">
        <v>100</v>
      </c>
      <c r="W8" s="37">
        <v>0.1120227086318494</v>
      </c>
      <c r="X8" t="s">
        <v>76</v>
      </c>
      <c r="Y8">
        <v>100</v>
      </c>
      <c r="Z8" t="s">
        <v>89</v>
      </c>
      <c r="AA8" s="2" t="s">
        <v>84</v>
      </c>
      <c r="AB8" s="1" t="s">
        <v>77</v>
      </c>
      <c r="AC8" t="s">
        <v>101</v>
      </c>
      <c r="AD8" s="6" t="s">
        <v>107</v>
      </c>
      <c r="AE8" s="6">
        <v>2.95</v>
      </c>
      <c r="AF8">
        <v>11.7</v>
      </c>
      <c r="AG8" t="s">
        <v>120</v>
      </c>
      <c r="AH8" s="15">
        <v>0.74786324786324787</v>
      </c>
      <c r="AI8" s="15">
        <v>0.47310344827586215</v>
      </c>
      <c r="AJ8" s="6" t="s">
        <v>128</v>
      </c>
      <c r="AK8" s="38"/>
      <c r="AL8" s="38"/>
      <c r="AM8" s="38"/>
      <c r="AN8" s="38"/>
      <c r="AO8" s="38"/>
      <c r="AP8" s="38"/>
      <c r="AQ8" s="38"/>
      <c r="AR8" s="38"/>
      <c r="AS8" s="38"/>
      <c r="AT8" s="39" t="s">
        <v>141</v>
      </c>
      <c r="AU8" s="1" t="s">
        <v>534</v>
      </c>
      <c r="AV8" s="2" t="s">
        <v>0</v>
      </c>
    </row>
    <row r="9" spans="1:48" x14ac:dyDescent="0.35">
      <c r="A9" s="32" t="s">
        <v>188</v>
      </c>
      <c r="B9" s="33" t="s">
        <v>199</v>
      </c>
      <c r="C9" s="1">
        <v>2021</v>
      </c>
      <c r="D9" t="s">
        <v>48</v>
      </c>
      <c r="E9" t="s">
        <v>486</v>
      </c>
      <c r="F9" s="2" t="s">
        <v>6</v>
      </c>
      <c r="G9" s="1" t="s">
        <v>282</v>
      </c>
      <c r="H9" t="s">
        <v>20</v>
      </c>
      <c r="I9" t="s">
        <v>28</v>
      </c>
      <c r="J9" t="s">
        <v>363</v>
      </c>
      <c r="K9" t="s">
        <v>40</v>
      </c>
      <c r="L9" t="s">
        <v>377</v>
      </c>
      <c r="M9" t="s">
        <v>540</v>
      </c>
      <c r="N9" s="2" t="s">
        <v>66</v>
      </c>
      <c r="O9" s="1" t="s">
        <v>76</v>
      </c>
      <c r="P9">
        <v>20</v>
      </c>
      <c r="Q9">
        <v>15.316000000000001</v>
      </c>
      <c r="R9">
        <v>40</v>
      </c>
      <c r="S9">
        <v>30</v>
      </c>
      <c r="T9">
        <v>120</v>
      </c>
      <c r="U9" t="s">
        <v>0</v>
      </c>
      <c r="V9">
        <v>100</v>
      </c>
      <c r="W9" s="37">
        <v>0.1120227086318494</v>
      </c>
      <c r="X9" t="s">
        <v>76</v>
      </c>
      <c r="Y9">
        <v>100</v>
      </c>
      <c r="Z9" t="s">
        <v>89</v>
      </c>
      <c r="AA9" s="2" t="s">
        <v>84</v>
      </c>
      <c r="AB9" s="1" t="s">
        <v>77</v>
      </c>
      <c r="AC9" t="s">
        <v>101</v>
      </c>
      <c r="AD9" s="6" t="s">
        <v>107</v>
      </c>
      <c r="AE9" s="6">
        <v>2.95</v>
      </c>
      <c r="AF9">
        <v>13.62</v>
      </c>
      <c r="AG9" t="s">
        <v>120</v>
      </c>
      <c r="AH9" s="15">
        <v>0.78340675477239341</v>
      </c>
      <c r="AI9" s="15">
        <v>0.47310344827586215</v>
      </c>
      <c r="AJ9" s="6" t="s">
        <v>128</v>
      </c>
      <c r="AK9" s="38"/>
      <c r="AL9" s="38"/>
      <c r="AM9" s="38"/>
      <c r="AN9" s="38"/>
      <c r="AO9" s="38"/>
      <c r="AP9" s="38"/>
      <c r="AQ9" s="38"/>
      <c r="AR9" s="38"/>
      <c r="AS9" s="38"/>
      <c r="AT9" s="39" t="s">
        <v>141</v>
      </c>
      <c r="AU9" s="1" t="s">
        <v>534</v>
      </c>
      <c r="AV9" s="2" t="s">
        <v>0</v>
      </c>
    </row>
    <row r="10" spans="1:48" x14ac:dyDescent="0.35">
      <c r="A10" s="32" t="s">
        <v>188</v>
      </c>
      <c r="B10" s="33" t="s">
        <v>195</v>
      </c>
      <c r="C10" s="1">
        <v>2021</v>
      </c>
      <c r="D10" t="s">
        <v>48</v>
      </c>
      <c r="E10" t="s">
        <v>486</v>
      </c>
      <c r="F10" s="2" t="s">
        <v>6</v>
      </c>
      <c r="G10" s="1" t="s">
        <v>282</v>
      </c>
      <c r="H10" t="s">
        <v>20</v>
      </c>
      <c r="I10" t="s">
        <v>150</v>
      </c>
      <c r="J10" t="s">
        <v>363</v>
      </c>
      <c r="K10" t="s">
        <v>40</v>
      </c>
      <c r="L10" t="s">
        <v>377</v>
      </c>
      <c r="M10" t="s">
        <v>540</v>
      </c>
      <c r="N10" s="2" t="s">
        <v>66</v>
      </c>
      <c r="O10" s="1" t="s">
        <v>76</v>
      </c>
      <c r="P10">
        <v>20</v>
      </c>
      <c r="Q10">
        <v>19.910799999999998</v>
      </c>
      <c r="R10">
        <v>40</v>
      </c>
      <c r="S10">
        <v>30</v>
      </c>
      <c r="T10">
        <v>120</v>
      </c>
      <c r="U10" t="s">
        <v>0</v>
      </c>
      <c r="V10">
        <v>100</v>
      </c>
      <c r="W10" s="37">
        <v>9.5968403729281254E-2</v>
      </c>
      <c r="X10" t="s">
        <v>76</v>
      </c>
      <c r="Y10">
        <v>100</v>
      </c>
      <c r="Z10" t="s">
        <v>89</v>
      </c>
      <c r="AA10" s="2" t="s">
        <v>84</v>
      </c>
      <c r="AB10" s="1" t="s">
        <v>77</v>
      </c>
      <c r="AC10" t="s">
        <v>101</v>
      </c>
      <c r="AD10" s="6" t="s">
        <v>107</v>
      </c>
      <c r="AE10" s="6">
        <v>2.6550000000000002</v>
      </c>
      <c r="AF10">
        <v>33.15</v>
      </c>
      <c r="AG10" t="s">
        <v>145</v>
      </c>
      <c r="AH10" s="15">
        <v>0.91990950226244339</v>
      </c>
      <c r="AI10" s="15" t="s">
        <v>432</v>
      </c>
      <c r="AJ10" s="6"/>
      <c r="AL10" s="38"/>
      <c r="AM10" s="38"/>
      <c r="AN10" s="38"/>
      <c r="AO10" s="38"/>
      <c r="AP10" s="38"/>
      <c r="AQ10" s="38"/>
      <c r="AR10" s="38"/>
      <c r="AS10" s="38"/>
      <c r="AT10" s="39"/>
      <c r="AU10" s="1" t="s">
        <v>443</v>
      </c>
      <c r="AV10" s="2" t="s">
        <v>0</v>
      </c>
    </row>
    <row r="11" spans="1:48" x14ac:dyDescent="0.35">
      <c r="A11" s="32" t="s">
        <v>188</v>
      </c>
      <c r="B11" s="33" t="s">
        <v>196</v>
      </c>
      <c r="C11" s="1">
        <v>2021</v>
      </c>
      <c r="D11" t="s">
        <v>48</v>
      </c>
      <c r="E11" t="s">
        <v>486</v>
      </c>
      <c r="F11" s="2" t="s">
        <v>6</v>
      </c>
      <c r="G11" s="1" t="s">
        <v>282</v>
      </c>
      <c r="H11" t="s">
        <v>20</v>
      </c>
      <c r="I11" t="s">
        <v>151</v>
      </c>
      <c r="J11" t="s">
        <v>363</v>
      </c>
      <c r="K11" t="s">
        <v>40</v>
      </c>
      <c r="L11" t="s">
        <v>377</v>
      </c>
      <c r="M11" t="s">
        <v>540</v>
      </c>
      <c r="N11" s="2" t="s">
        <v>66</v>
      </c>
      <c r="O11" s="1" t="s">
        <v>76</v>
      </c>
      <c r="P11">
        <v>20</v>
      </c>
      <c r="Q11">
        <v>19.910799999999998</v>
      </c>
      <c r="R11">
        <v>40</v>
      </c>
      <c r="S11">
        <v>30</v>
      </c>
      <c r="T11">
        <v>120</v>
      </c>
      <c r="U11" t="s">
        <v>0</v>
      </c>
      <c r="V11">
        <v>100</v>
      </c>
      <c r="W11" s="37">
        <v>9.5968403729281254E-2</v>
      </c>
      <c r="X11" t="s">
        <v>76</v>
      </c>
      <c r="Y11">
        <v>100</v>
      </c>
      <c r="Z11" t="s">
        <v>89</v>
      </c>
      <c r="AA11" s="2" t="s">
        <v>84</v>
      </c>
      <c r="AB11" s="1" t="s">
        <v>77</v>
      </c>
      <c r="AC11" t="s">
        <v>101</v>
      </c>
      <c r="AD11" s="6" t="s">
        <v>107</v>
      </c>
      <c r="AE11" s="6">
        <v>2.6550000000000002</v>
      </c>
      <c r="AF11">
        <v>14.47</v>
      </c>
      <c r="AG11" t="s">
        <v>145</v>
      </c>
      <c r="AH11" s="15">
        <v>0.81651693158258476</v>
      </c>
      <c r="AI11" s="15" t="s">
        <v>432</v>
      </c>
      <c r="AJ11" s="6"/>
      <c r="AK11" s="38"/>
      <c r="AL11" s="38"/>
      <c r="AM11" s="38"/>
      <c r="AN11" s="38"/>
      <c r="AO11" s="38"/>
      <c r="AP11" s="38"/>
      <c r="AQ11" s="38"/>
      <c r="AR11" s="38"/>
      <c r="AS11" s="38"/>
      <c r="AT11" s="39"/>
      <c r="AU11" s="1" t="s">
        <v>443</v>
      </c>
      <c r="AV11" s="2" t="s">
        <v>0</v>
      </c>
    </row>
    <row r="12" spans="1:48" x14ac:dyDescent="0.35">
      <c r="A12" s="32" t="s">
        <v>188</v>
      </c>
      <c r="B12" s="33" t="s">
        <v>197</v>
      </c>
      <c r="C12" s="1">
        <v>2021</v>
      </c>
      <c r="D12" t="s">
        <v>48</v>
      </c>
      <c r="E12" t="s">
        <v>486</v>
      </c>
      <c r="F12" s="2" t="s">
        <v>6</v>
      </c>
      <c r="G12" s="1" t="s">
        <v>282</v>
      </c>
      <c r="H12" t="s">
        <v>20</v>
      </c>
      <c r="I12" t="s">
        <v>26</v>
      </c>
      <c r="J12" t="s">
        <v>363</v>
      </c>
      <c r="K12" t="s">
        <v>40</v>
      </c>
      <c r="L12" t="s">
        <v>377</v>
      </c>
      <c r="M12" t="s">
        <v>540</v>
      </c>
      <c r="N12" s="2" t="s">
        <v>66</v>
      </c>
      <c r="O12" s="1" t="s">
        <v>76</v>
      </c>
      <c r="P12">
        <v>20</v>
      </c>
      <c r="Q12">
        <v>19.910799999999998</v>
      </c>
      <c r="R12">
        <v>40</v>
      </c>
      <c r="S12">
        <v>30</v>
      </c>
      <c r="T12">
        <v>120</v>
      </c>
      <c r="U12" t="s">
        <v>0</v>
      </c>
      <c r="V12">
        <v>100</v>
      </c>
      <c r="W12" s="37">
        <v>9.5968403729281254E-2</v>
      </c>
      <c r="X12" t="s">
        <v>76</v>
      </c>
      <c r="Y12">
        <v>100</v>
      </c>
      <c r="Z12" t="s">
        <v>89</v>
      </c>
      <c r="AA12" s="2" t="s">
        <v>84</v>
      </c>
      <c r="AB12" s="1" t="s">
        <v>77</v>
      </c>
      <c r="AC12" t="s">
        <v>101</v>
      </c>
      <c r="AD12" s="6" t="s">
        <v>107</v>
      </c>
      <c r="AE12" s="6">
        <v>2.6550000000000002</v>
      </c>
      <c r="AF12">
        <v>2.72</v>
      </c>
      <c r="AG12" t="s">
        <v>145</v>
      </c>
      <c r="AH12" s="15">
        <v>2.3897058823529389E-2</v>
      </c>
      <c r="AI12" s="15" t="s">
        <v>432</v>
      </c>
      <c r="AJ12" s="6"/>
      <c r="AK12" s="38"/>
      <c r="AL12" s="38"/>
      <c r="AM12" s="38"/>
      <c r="AN12" s="38"/>
      <c r="AO12" s="38"/>
      <c r="AP12" s="38"/>
      <c r="AQ12" s="38"/>
      <c r="AR12" s="38"/>
      <c r="AS12" s="38"/>
      <c r="AT12" s="39"/>
      <c r="AU12" s="1" t="s">
        <v>443</v>
      </c>
      <c r="AV12" s="2" t="s">
        <v>0</v>
      </c>
    </row>
    <row r="13" spans="1:48" x14ac:dyDescent="0.35">
      <c r="A13" s="32" t="s">
        <v>188</v>
      </c>
      <c r="B13" s="33" t="s">
        <v>198</v>
      </c>
      <c r="C13" s="1">
        <v>2021</v>
      </c>
      <c r="D13" t="s">
        <v>48</v>
      </c>
      <c r="E13" t="s">
        <v>486</v>
      </c>
      <c r="F13" s="2" t="s">
        <v>6</v>
      </c>
      <c r="G13" s="1" t="s">
        <v>282</v>
      </c>
      <c r="H13" t="s">
        <v>20</v>
      </c>
      <c r="I13" t="s">
        <v>27</v>
      </c>
      <c r="J13" t="s">
        <v>363</v>
      </c>
      <c r="K13" t="s">
        <v>40</v>
      </c>
      <c r="L13" t="s">
        <v>377</v>
      </c>
      <c r="M13" t="s">
        <v>540</v>
      </c>
      <c r="N13" s="2" t="s">
        <v>66</v>
      </c>
      <c r="O13" s="1" t="s">
        <v>76</v>
      </c>
      <c r="P13">
        <v>20</v>
      </c>
      <c r="Q13">
        <v>19.910799999999998</v>
      </c>
      <c r="R13">
        <v>40</v>
      </c>
      <c r="S13">
        <v>30</v>
      </c>
      <c r="T13">
        <v>120</v>
      </c>
      <c r="U13" t="s">
        <v>0</v>
      </c>
      <c r="V13">
        <v>100</v>
      </c>
      <c r="W13" s="37">
        <v>9.5968403729281254E-2</v>
      </c>
      <c r="X13" t="s">
        <v>76</v>
      </c>
      <c r="Y13">
        <v>100</v>
      </c>
      <c r="Z13" t="s">
        <v>89</v>
      </c>
      <c r="AA13" s="2" t="s">
        <v>84</v>
      </c>
      <c r="AB13" s="1" t="s">
        <v>77</v>
      </c>
      <c r="AC13" t="s">
        <v>101</v>
      </c>
      <c r="AD13" s="6" t="s">
        <v>107</v>
      </c>
      <c r="AE13" s="6">
        <v>2.6550000000000002</v>
      </c>
      <c r="AF13">
        <v>11.7</v>
      </c>
      <c r="AG13" t="s">
        <v>145</v>
      </c>
      <c r="AH13" s="15">
        <v>0.77307692307692299</v>
      </c>
      <c r="AI13" s="15" t="s">
        <v>432</v>
      </c>
      <c r="AJ13" s="6"/>
      <c r="AK13" s="38"/>
      <c r="AL13" s="38"/>
      <c r="AM13" s="38"/>
      <c r="AN13" s="38"/>
      <c r="AO13" s="38"/>
      <c r="AP13" s="38"/>
      <c r="AQ13" s="38"/>
      <c r="AR13" s="38"/>
      <c r="AS13" s="38"/>
      <c r="AT13" s="39"/>
      <c r="AU13" s="1" t="s">
        <v>443</v>
      </c>
      <c r="AV13" s="2" t="s">
        <v>0</v>
      </c>
    </row>
    <row r="14" spans="1:48" x14ac:dyDescent="0.35">
      <c r="A14" s="32" t="s">
        <v>188</v>
      </c>
      <c r="B14" s="33" t="s">
        <v>199</v>
      </c>
      <c r="C14" s="1">
        <v>2021</v>
      </c>
      <c r="D14" t="s">
        <v>48</v>
      </c>
      <c r="E14" t="s">
        <v>486</v>
      </c>
      <c r="F14" s="2" t="s">
        <v>6</v>
      </c>
      <c r="G14" s="1" t="s">
        <v>282</v>
      </c>
      <c r="H14" t="s">
        <v>20</v>
      </c>
      <c r="I14" t="s">
        <v>28</v>
      </c>
      <c r="J14" t="s">
        <v>363</v>
      </c>
      <c r="K14" t="s">
        <v>40</v>
      </c>
      <c r="L14" t="s">
        <v>377</v>
      </c>
      <c r="M14" t="s">
        <v>540</v>
      </c>
      <c r="N14" s="2" t="s">
        <v>66</v>
      </c>
      <c r="O14" s="1" t="s">
        <v>76</v>
      </c>
      <c r="P14">
        <v>20</v>
      </c>
      <c r="Q14">
        <v>19.910799999999998</v>
      </c>
      <c r="R14">
        <v>40</v>
      </c>
      <c r="S14">
        <v>30</v>
      </c>
      <c r="T14">
        <v>120</v>
      </c>
      <c r="U14" t="s">
        <v>0</v>
      </c>
      <c r="V14">
        <v>100</v>
      </c>
      <c r="W14" s="37">
        <v>9.5968403729281254E-2</v>
      </c>
      <c r="X14" t="s">
        <v>76</v>
      </c>
      <c r="Y14">
        <v>100</v>
      </c>
      <c r="Z14" t="s">
        <v>89</v>
      </c>
      <c r="AA14" s="2" t="s">
        <v>84</v>
      </c>
      <c r="AB14" s="1" t="s">
        <v>77</v>
      </c>
      <c r="AC14" t="s">
        <v>101</v>
      </c>
      <c r="AD14" s="6" t="s">
        <v>107</v>
      </c>
      <c r="AE14" s="6">
        <v>2.6550000000000002</v>
      </c>
      <c r="AF14">
        <v>13.62</v>
      </c>
      <c r="AG14" t="s">
        <v>145</v>
      </c>
      <c r="AH14" s="15">
        <v>0.80506607929515417</v>
      </c>
      <c r="AI14" s="15" t="s">
        <v>432</v>
      </c>
      <c r="AJ14" s="6"/>
      <c r="AK14" s="38"/>
      <c r="AL14" s="38"/>
      <c r="AM14" s="38"/>
      <c r="AN14" s="38"/>
      <c r="AO14" s="38"/>
      <c r="AP14" s="38"/>
      <c r="AQ14" s="38"/>
      <c r="AR14" s="38"/>
      <c r="AS14" s="38"/>
      <c r="AT14" s="39"/>
      <c r="AU14" s="1" t="s">
        <v>443</v>
      </c>
      <c r="AV14" s="2" t="s">
        <v>0</v>
      </c>
    </row>
    <row r="15" spans="1:48" x14ac:dyDescent="0.35">
      <c r="A15" s="32" t="s">
        <v>188</v>
      </c>
      <c r="B15" s="33" t="s">
        <v>195</v>
      </c>
      <c r="C15" s="1">
        <v>2021</v>
      </c>
      <c r="D15" t="s">
        <v>48</v>
      </c>
      <c r="E15" t="s">
        <v>486</v>
      </c>
      <c r="F15" s="2" t="s">
        <v>6</v>
      </c>
      <c r="G15" s="1" t="s">
        <v>282</v>
      </c>
      <c r="H15" t="s">
        <v>20</v>
      </c>
      <c r="I15" t="s">
        <v>150</v>
      </c>
      <c r="J15" t="s">
        <v>363</v>
      </c>
      <c r="K15" t="s">
        <v>40</v>
      </c>
      <c r="L15" t="s">
        <v>377</v>
      </c>
      <c r="M15" t="s">
        <v>540</v>
      </c>
      <c r="N15" s="2" t="s">
        <v>66</v>
      </c>
      <c r="O15" s="1" t="s">
        <v>76</v>
      </c>
      <c r="P15">
        <v>20</v>
      </c>
      <c r="Q15">
        <v>17.613399999999999</v>
      </c>
      <c r="R15">
        <v>40</v>
      </c>
      <c r="S15">
        <v>30</v>
      </c>
      <c r="T15">
        <v>120</v>
      </c>
      <c r="U15" t="s">
        <v>0</v>
      </c>
      <c r="V15">
        <v>100</v>
      </c>
      <c r="W15" s="37">
        <v>0.10294853629561523</v>
      </c>
      <c r="X15" t="s">
        <v>76</v>
      </c>
      <c r="Y15">
        <v>100</v>
      </c>
      <c r="Z15" t="s">
        <v>89</v>
      </c>
      <c r="AA15" s="2" t="s">
        <v>84</v>
      </c>
      <c r="AB15" s="1" t="s">
        <v>77</v>
      </c>
      <c r="AC15" t="s">
        <v>101</v>
      </c>
      <c r="AD15" s="6" t="s">
        <v>107</v>
      </c>
      <c r="AE15" s="6">
        <v>2.7730000000000001</v>
      </c>
      <c r="AF15">
        <v>33.15</v>
      </c>
      <c r="AG15" t="s">
        <v>145</v>
      </c>
      <c r="AH15" s="15">
        <v>0.91634992458521869</v>
      </c>
      <c r="AI15" s="15" t="s">
        <v>432</v>
      </c>
      <c r="AJ15" s="6"/>
      <c r="AT15" s="2"/>
      <c r="AU15" s="1" t="s">
        <v>444</v>
      </c>
      <c r="AV15" s="2" t="s">
        <v>0</v>
      </c>
    </row>
    <row r="16" spans="1:48" x14ac:dyDescent="0.35">
      <c r="A16" s="32" t="s">
        <v>188</v>
      </c>
      <c r="B16" s="33" t="s">
        <v>196</v>
      </c>
      <c r="C16" s="1">
        <v>2021</v>
      </c>
      <c r="D16" t="s">
        <v>48</v>
      </c>
      <c r="E16" t="s">
        <v>486</v>
      </c>
      <c r="F16" s="2" t="s">
        <v>6</v>
      </c>
      <c r="G16" s="1" t="s">
        <v>282</v>
      </c>
      <c r="H16" t="s">
        <v>20</v>
      </c>
      <c r="I16" t="s">
        <v>151</v>
      </c>
      <c r="J16" t="s">
        <v>363</v>
      </c>
      <c r="K16" t="s">
        <v>40</v>
      </c>
      <c r="L16" t="s">
        <v>377</v>
      </c>
      <c r="M16" t="s">
        <v>540</v>
      </c>
      <c r="N16" s="2" t="s">
        <v>66</v>
      </c>
      <c r="O16" s="1" t="s">
        <v>76</v>
      </c>
      <c r="P16">
        <v>20</v>
      </c>
      <c r="Q16">
        <v>17.613399999999999</v>
      </c>
      <c r="R16">
        <v>40</v>
      </c>
      <c r="S16">
        <v>30</v>
      </c>
      <c r="T16">
        <v>120</v>
      </c>
      <c r="U16" t="s">
        <v>0</v>
      </c>
      <c r="V16">
        <v>100</v>
      </c>
      <c r="W16" s="37">
        <v>0.10294853629561523</v>
      </c>
      <c r="X16" t="s">
        <v>76</v>
      </c>
      <c r="Y16">
        <v>100</v>
      </c>
      <c r="Z16" t="s">
        <v>89</v>
      </c>
      <c r="AA16" s="2" t="s">
        <v>84</v>
      </c>
      <c r="AB16" s="1" t="s">
        <v>77</v>
      </c>
      <c r="AC16" t="s">
        <v>101</v>
      </c>
      <c r="AD16" s="6" t="s">
        <v>107</v>
      </c>
      <c r="AE16" s="6">
        <v>2.7730000000000001</v>
      </c>
      <c r="AF16">
        <v>14.47</v>
      </c>
      <c r="AG16" t="s">
        <v>145</v>
      </c>
      <c r="AH16" s="15">
        <v>0.80836212854181067</v>
      </c>
      <c r="AI16" s="15" t="s">
        <v>432</v>
      </c>
      <c r="AJ16" s="6"/>
      <c r="AT16" s="2"/>
      <c r="AU16" s="1" t="s">
        <v>444</v>
      </c>
      <c r="AV16" s="2" t="s">
        <v>0</v>
      </c>
    </row>
    <row r="17" spans="1:48" x14ac:dyDescent="0.35">
      <c r="A17" s="32" t="s">
        <v>188</v>
      </c>
      <c r="B17" s="33" t="s">
        <v>197</v>
      </c>
      <c r="C17" s="1">
        <v>2021</v>
      </c>
      <c r="D17" t="s">
        <v>48</v>
      </c>
      <c r="E17" t="s">
        <v>486</v>
      </c>
      <c r="F17" s="2" t="s">
        <v>6</v>
      </c>
      <c r="G17" s="1" t="s">
        <v>282</v>
      </c>
      <c r="H17" t="s">
        <v>20</v>
      </c>
      <c r="I17" t="s">
        <v>26</v>
      </c>
      <c r="J17" t="s">
        <v>363</v>
      </c>
      <c r="K17" t="s">
        <v>40</v>
      </c>
      <c r="L17" t="s">
        <v>377</v>
      </c>
      <c r="M17" t="s">
        <v>540</v>
      </c>
      <c r="N17" s="2" t="s">
        <v>66</v>
      </c>
      <c r="O17" s="1" t="s">
        <v>76</v>
      </c>
      <c r="P17">
        <v>20</v>
      </c>
      <c r="Q17">
        <v>17.613399999999999</v>
      </c>
      <c r="R17">
        <v>40</v>
      </c>
      <c r="S17">
        <v>30</v>
      </c>
      <c r="T17">
        <v>120</v>
      </c>
      <c r="U17" t="s">
        <v>0</v>
      </c>
      <c r="V17">
        <v>100</v>
      </c>
      <c r="W17" s="37">
        <v>0.10294853629561523</v>
      </c>
      <c r="X17" t="s">
        <v>76</v>
      </c>
      <c r="Y17">
        <v>100</v>
      </c>
      <c r="Z17" t="s">
        <v>89</v>
      </c>
      <c r="AA17" s="2" t="s">
        <v>84</v>
      </c>
      <c r="AB17" s="1" t="s">
        <v>77</v>
      </c>
      <c r="AC17" t="s">
        <v>101</v>
      </c>
      <c r="AD17" s="6" t="s">
        <v>107</v>
      </c>
      <c r="AE17" s="6">
        <v>2.7730000000000001</v>
      </c>
      <c r="AF17">
        <v>2.72</v>
      </c>
      <c r="AG17" t="s">
        <v>145</v>
      </c>
      <c r="AH17" s="15">
        <v>-1.9485294117647035E-2</v>
      </c>
      <c r="AI17" s="15" t="s">
        <v>432</v>
      </c>
      <c r="AJ17" s="6"/>
      <c r="AT17" s="2"/>
      <c r="AU17" s="1" t="s">
        <v>444</v>
      </c>
      <c r="AV17" s="2" t="s">
        <v>0</v>
      </c>
    </row>
    <row r="18" spans="1:48" x14ac:dyDescent="0.35">
      <c r="A18" s="32" t="s">
        <v>188</v>
      </c>
      <c r="B18" s="33" t="s">
        <v>198</v>
      </c>
      <c r="C18" s="1">
        <v>2021</v>
      </c>
      <c r="D18" t="s">
        <v>48</v>
      </c>
      <c r="E18" t="s">
        <v>486</v>
      </c>
      <c r="F18" s="2" t="s">
        <v>6</v>
      </c>
      <c r="G18" s="1" t="s">
        <v>282</v>
      </c>
      <c r="H18" t="s">
        <v>20</v>
      </c>
      <c r="I18" t="s">
        <v>27</v>
      </c>
      <c r="J18" t="s">
        <v>363</v>
      </c>
      <c r="K18" t="s">
        <v>40</v>
      </c>
      <c r="L18" t="s">
        <v>377</v>
      </c>
      <c r="M18" t="s">
        <v>540</v>
      </c>
      <c r="N18" s="2" t="s">
        <v>66</v>
      </c>
      <c r="O18" s="1" t="s">
        <v>76</v>
      </c>
      <c r="P18">
        <v>20</v>
      </c>
      <c r="Q18">
        <v>17.613399999999999</v>
      </c>
      <c r="R18">
        <v>40</v>
      </c>
      <c r="S18">
        <v>30</v>
      </c>
      <c r="T18">
        <v>120</v>
      </c>
      <c r="U18" t="s">
        <v>0</v>
      </c>
      <c r="V18">
        <v>100</v>
      </c>
      <c r="W18" s="37">
        <v>0.10294853629561523</v>
      </c>
      <c r="X18" t="s">
        <v>76</v>
      </c>
      <c r="Y18">
        <v>100</v>
      </c>
      <c r="Z18" t="s">
        <v>89</v>
      </c>
      <c r="AA18" s="2" t="s">
        <v>84</v>
      </c>
      <c r="AB18" s="1" t="s">
        <v>77</v>
      </c>
      <c r="AC18" t="s">
        <v>101</v>
      </c>
      <c r="AD18" s="6" t="s">
        <v>107</v>
      </c>
      <c r="AE18" s="6">
        <v>2.7730000000000001</v>
      </c>
      <c r="AF18">
        <v>11.7</v>
      </c>
      <c r="AG18" t="s">
        <v>145</v>
      </c>
      <c r="AH18" s="15">
        <v>0.76299145299145299</v>
      </c>
      <c r="AI18" s="15" t="s">
        <v>432</v>
      </c>
      <c r="AJ18" s="6"/>
      <c r="AT18" s="2"/>
      <c r="AU18" s="1" t="s">
        <v>444</v>
      </c>
      <c r="AV18" s="2" t="s">
        <v>0</v>
      </c>
    </row>
    <row r="19" spans="1:48" x14ac:dyDescent="0.35">
      <c r="A19" s="32" t="s">
        <v>188</v>
      </c>
      <c r="B19" s="33" t="s">
        <v>199</v>
      </c>
      <c r="C19" s="1">
        <v>2021</v>
      </c>
      <c r="D19" t="s">
        <v>48</v>
      </c>
      <c r="E19" t="s">
        <v>486</v>
      </c>
      <c r="F19" s="2" t="s">
        <v>6</v>
      </c>
      <c r="G19" s="1" t="s">
        <v>282</v>
      </c>
      <c r="H19" t="s">
        <v>20</v>
      </c>
      <c r="I19" t="s">
        <v>28</v>
      </c>
      <c r="J19" t="s">
        <v>363</v>
      </c>
      <c r="K19" t="s">
        <v>40</v>
      </c>
      <c r="L19" t="s">
        <v>377</v>
      </c>
      <c r="M19" t="s">
        <v>540</v>
      </c>
      <c r="N19" s="2" t="s">
        <v>66</v>
      </c>
      <c r="O19" s="1" t="s">
        <v>76</v>
      </c>
      <c r="P19">
        <v>20</v>
      </c>
      <c r="Q19">
        <v>17.613399999999999</v>
      </c>
      <c r="R19">
        <v>40</v>
      </c>
      <c r="S19">
        <v>30</v>
      </c>
      <c r="T19">
        <v>120</v>
      </c>
      <c r="U19" t="s">
        <v>0</v>
      </c>
      <c r="V19">
        <v>100</v>
      </c>
      <c r="W19" s="37">
        <v>0.10294853629561523</v>
      </c>
      <c r="X19" t="s">
        <v>76</v>
      </c>
      <c r="Y19">
        <v>100</v>
      </c>
      <c r="Z19" t="s">
        <v>89</v>
      </c>
      <c r="AA19" s="2" t="s">
        <v>84</v>
      </c>
      <c r="AB19" s="1" t="s">
        <v>77</v>
      </c>
      <c r="AC19" t="s">
        <v>101</v>
      </c>
      <c r="AD19" s="6" t="s">
        <v>107</v>
      </c>
      <c r="AE19" s="6">
        <v>2.7730000000000001</v>
      </c>
      <c r="AF19">
        <v>13.62</v>
      </c>
      <c r="AG19" t="s">
        <v>145</v>
      </c>
      <c r="AH19" s="15">
        <v>0.79640234948604993</v>
      </c>
      <c r="AI19" s="15" t="s">
        <v>432</v>
      </c>
      <c r="AJ19" s="6"/>
      <c r="AT19" s="2"/>
      <c r="AU19" s="1" t="s">
        <v>444</v>
      </c>
      <c r="AV19" s="2" t="s">
        <v>0</v>
      </c>
    </row>
    <row r="20" spans="1:48" x14ac:dyDescent="0.35">
      <c r="A20" s="32" t="s">
        <v>188</v>
      </c>
      <c r="B20" s="33" t="s">
        <v>195</v>
      </c>
      <c r="C20" s="1">
        <v>2021</v>
      </c>
      <c r="D20" t="s">
        <v>48</v>
      </c>
      <c r="E20" t="s">
        <v>486</v>
      </c>
      <c r="F20" s="2" t="s">
        <v>6</v>
      </c>
      <c r="G20" s="1" t="s">
        <v>282</v>
      </c>
      <c r="H20" t="s">
        <v>20</v>
      </c>
      <c r="I20" t="s">
        <v>150</v>
      </c>
      <c r="J20" t="s">
        <v>363</v>
      </c>
      <c r="K20" t="s">
        <v>40</v>
      </c>
      <c r="L20" t="s">
        <v>377</v>
      </c>
      <c r="M20" t="s">
        <v>540</v>
      </c>
      <c r="N20" s="2" t="s">
        <v>66</v>
      </c>
      <c r="O20" s="1" t="s">
        <v>76</v>
      </c>
      <c r="P20">
        <v>20</v>
      </c>
      <c r="Q20">
        <v>13.018599999999999</v>
      </c>
      <c r="R20">
        <v>40</v>
      </c>
      <c r="S20">
        <v>30</v>
      </c>
      <c r="T20">
        <v>120</v>
      </c>
      <c r="U20" t="s">
        <v>0</v>
      </c>
      <c r="V20">
        <v>100</v>
      </c>
      <c r="W20" s="37">
        <v>0.12429953002793093</v>
      </c>
      <c r="X20" t="s">
        <v>76</v>
      </c>
      <c r="Y20">
        <v>100</v>
      </c>
      <c r="Z20" t="s">
        <v>89</v>
      </c>
      <c r="AA20" s="2" t="s">
        <v>84</v>
      </c>
      <c r="AB20" s="1" t="s">
        <v>77</v>
      </c>
      <c r="AC20" t="s">
        <v>101</v>
      </c>
      <c r="AD20" s="6" t="s">
        <v>107</v>
      </c>
      <c r="AE20" s="6">
        <v>3.4809999999999999</v>
      </c>
      <c r="AF20">
        <v>33.15</v>
      </c>
      <c r="AG20" t="s">
        <v>145</v>
      </c>
      <c r="AH20" s="15">
        <v>0.89499245852187026</v>
      </c>
      <c r="AI20" s="15" t="s">
        <v>432</v>
      </c>
      <c r="AJ20" s="6"/>
      <c r="AK20" s="38"/>
      <c r="AL20" s="38"/>
      <c r="AM20" s="38"/>
      <c r="AN20" s="38"/>
      <c r="AO20" s="38"/>
      <c r="AP20" s="38"/>
      <c r="AQ20" s="38"/>
      <c r="AR20" s="38"/>
      <c r="AS20" s="38"/>
      <c r="AT20" s="39"/>
      <c r="AU20" s="1" t="s">
        <v>445</v>
      </c>
      <c r="AV20" s="2" t="s">
        <v>0</v>
      </c>
    </row>
    <row r="21" spans="1:48" x14ac:dyDescent="0.35">
      <c r="A21" s="32" t="s">
        <v>188</v>
      </c>
      <c r="B21" s="33" t="s">
        <v>196</v>
      </c>
      <c r="C21" s="1">
        <v>2021</v>
      </c>
      <c r="D21" t="s">
        <v>48</v>
      </c>
      <c r="E21" t="s">
        <v>486</v>
      </c>
      <c r="F21" s="2" t="s">
        <v>6</v>
      </c>
      <c r="G21" s="1" t="s">
        <v>282</v>
      </c>
      <c r="H21" t="s">
        <v>20</v>
      </c>
      <c r="I21" t="s">
        <v>151</v>
      </c>
      <c r="J21" t="s">
        <v>363</v>
      </c>
      <c r="K21" t="s">
        <v>40</v>
      </c>
      <c r="L21" t="s">
        <v>377</v>
      </c>
      <c r="M21" t="s">
        <v>540</v>
      </c>
      <c r="N21" s="2" t="s">
        <v>66</v>
      </c>
      <c r="O21" s="1" t="s">
        <v>76</v>
      </c>
      <c r="P21">
        <v>20</v>
      </c>
      <c r="Q21">
        <v>13.018599999999999</v>
      </c>
      <c r="R21">
        <v>40</v>
      </c>
      <c r="S21">
        <v>30</v>
      </c>
      <c r="T21">
        <v>120</v>
      </c>
      <c r="U21" t="s">
        <v>0</v>
      </c>
      <c r="V21">
        <v>100</v>
      </c>
      <c r="W21" s="37">
        <v>0.12429953002793093</v>
      </c>
      <c r="X21" t="s">
        <v>76</v>
      </c>
      <c r="Y21">
        <v>100</v>
      </c>
      <c r="Z21" t="s">
        <v>89</v>
      </c>
      <c r="AA21" s="2" t="s">
        <v>84</v>
      </c>
      <c r="AB21" s="1" t="s">
        <v>77</v>
      </c>
      <c r="AC21" t="s">
        <v>101</v>
      </c>
      <c r="AD21" s="6" t="s">
        <v>107</v>
      </c>
      <c r="AE21" s="6">
        <v>3.4809999999999999</v>
      </c>
      <c r="AF21">
        <v>14.47</v>
      </c>
      <c r="AG21" t="s">
        <v>145</v>
      </c>
      <c r="AH21" s="15">
        <v>0.75943331029716654</v>
      </c>
      <c r="AI21" s="15" t="s">
        <v>432</v>
      </c>
      <c r="AJ21" s="6"/>
      <c r="AK21" s="38"/>
      <c r="AL21" s="38"/>
      <c r="AM21" s="38"/>
      <c r="AN21" s="38"/>
      <c r="AO21" s="38"/>
      <c r="AP21" s="38"/>
      <c r="AQ21" s="38"/>
      <c r="AR21" s="38"/>
      <c r="AS21" s="38"/>
      <c r="AT21" s="39"/>
      <c r="AU21" s="1" t="s">
        <v>445</v>
      </c>
      <c r="AV21" s="2" t="s">
        <v>0</v>
      </c>
    </row>
    <row r="22" spans="1:48" x14ac:dyDescent="0.35">
      <c r="A22" s="32" t="s">
        <v>188</v>
      </c>
      <c r="B22" s="33" t="s">
        <v>197</v>
      </c>
      <c r="C22" s="1">
        <v>2021</v>
      </c>
      <c r="D22" t="s">
        <v>48</v>
      </c>
      <c r="E22" t="s">
        <v>486</v>
      </c>
      <c r="F22" s="2" t="s">
        <v>6</v>
      </c>
      <c r="G22" s="1" t="s">
        <v>282</v>
      </c>
      <c r="H22" t="s">
        <v>20</v>
      </c>
      <c r="I22" t="s">
        <v>26</v>
      </c>
      <c r="J22" t="s">
        <v>363</v>
      </c>
      <c r="K22" t="s">
        <v>40</v>
      </c>
      <c r="L22" t="s">
        <v>377</v>
      </c>
      <c r="M22" t="s">
        <v>540</v>
      </c>
      <c r="N22" s="2" t="s">
        <v>66</v>
      </c>
      <c r="O22" s="1" t="s">
        <v>76</v>
      </c>
      <c r="P22">
        <v>20</v>
      </c>
      <c r="Q22">
        <v>13.018599999999999</v>
      </c>
      <c r="R22">
        <v>40</v>
      </c>
      <c r="S22">
        <v>30</v>
      </c>
      <c r="T22">
        <v>120</v>
      </c>
      <c r="U22" t="s">
        <v>0</v>
      </c>
      <c r="V22">
        <v>100</v>
      </c>
      <c r="W22" s="37">
        <v>0.12429953002793093</v>
      </c>
      <c r="X22" t="s">
        <v>76</v>
      </c>
      <c r="Y22">
        <v>100</v>
      </c>
      <c r="Z22" t="s">
        <v>89</v>
      </c>
      <c r="AA22" s="2" t="s">
        <v>84</v>
      </c>
      <c r="AB22" s="1" t="s">
        <v>77</v>
      </c>
      <c r="AC22" t="s">
        <v>101</v>
      </c>
      <c r="AD22" s="6" t="s">
        <v>107</v>
      </c>
      <c r="AE22" s="6">
        <v>3.4809999999999999</v>
      </c>
      <c r="AF22">
        <v>2.72</v>
      </c>
      <c r="AG22" t="s">
        <v>145</v>
      </c>
      <c r="AH22" s="15">
        <v>-0.27977941176470572</v>
      </c>
      <c r="AI22" s="15" t="s">
        <v>432</v>
      </c>
      <c r="AJ22" s="6"/>
      <c r="AK22" s="38"/>
      <c r="AL22" s="38"/>
      <c r="AM22" s="38"/>
      <c r="AN22" s="38"/>
      <c r="AO22" s="38"/>
      <c r="AP22" s="38"/>
      <c r="AQ22" s="38"/>
      <c r="AR22" s="38"/>
      <c r="AS22" s="38"/>
      <c r="AT22" s="39"/>
      <c r="AU22" s="1" t="s">
        <v>445</v>
      </c>
      <c r="AV22" s="2" t="s">
        <v>0</v>
      </c>
    </row>
    <row r="23" spans="1:48" x14ac:dyDescent="0.35">
      <c r="A23" s="32" t="s">
        <v>188</v>
      </c>
      <c r="B23" s="33" t="s">
        <v>198</v>
      </c>
      <c r="C23" s="1">
        <v>2021</v>
      </c>
      <c r="D23" t="s">
        <v>48</v>
      </c>
      <c r="E23" t="s">
        <v>486</v>
      </c>
      <c r="F23" s="2" t="s">
        <v>6</v>
      </c>
      <c r="G23" s="1" t="s">
        <v>282</v>
      </c>
      <c r="H23" t="s">
        <v>20</v>
      </c>
      <c r="I23" t="s">
        <v>27</v>
      </c>
      <c r="J23" t="s">
        <v>363</v>
      </c>
      <c r="K23" t="s">
        <v>40</v>
      </c>
      <c r="L23" t="s">
        <v>377</v>
      </c>
      <c r="M23" t="s">
        <v>540</v>
      </c>
      <c r="N23" s="2" t="s">
        <v>66</v>
      </c>
      <c r="O23" s="1" t="s">
        <v>76</v>
      </c>
      <c r="P23">
        <v>20</v>
      </c>
      <c r="Q23">
        <v>13.018599999999999</v>
      </c>
      <c r="R23">
        <v>40</v>
      </c>
      <c r="S23">
        <v>30</v>
      </c>
      <c r="T23">
        <v>120</v>
      </c>
      <c r="U23" t="s">
        <v>0</v>
      </c>
      <c r="V23">
        <v>100</v>
      </c>
      <c r="W23" s="37">
        <v>0.12429953002793093</v>
      </c>
      <c r="X23" t="s">
        <v>76</v>
      </c>
      <c r="Y23">
        <v>100</v>
      </c>
      <c r="Z23" t="s">
        <v>89</v>
      </c>
      <c r="AA23" s="2" t="s">
        <v>84</v>
      </c>
      <c r="AB23" s="1" t="s">
        <v>77</v>
      </c>
      <c r="AC23" t="s">
        <v>101</v>
      </c>
      <c r="AD23" s="6" t="s">
        <v>107</v>
      </c>
      <c r="AE23" s="6">
        <v>3.4809999999999999</v>
      </c>
      <c r="AF23">
        <v>11.7</v>
      </c>
      <c r="AG23" t="s">
        <v>145</v>
      </c>
      <c r="AH23" s="15">
        <v>0.70247863247863251</v>
      </c>
      <c r="AI23" s="15" t="s">
        <v>432</v>
      </c>
      <c r="AJ23" s="6"/>
      <c r="AK23" s="38"/>
      <c r="AL23" s="38"/>
      <c r="AM23" s="38"/>
      <c r="AN23" s="38"/>
      <c r="AO23" s="38"/>
      <c r="AP23" s="38"/>
      <c r="AQ23" s="38"/>
      <c r="AR23" s="38"/>
      <c r="AS23" s="38"/>
      <c r="AT23" s="39"/>
      <c r="AU23" s="1" t="s">
        <v>445</v>
      </c>
      <c r="AV23" s="2" t="s">
        <v>0</v>
      </c>
    </row>
    <row r="24" spans="1:48" x14ac:dyDescent="0.35">
      <c r="A24" s="32" t="s">
        <v>188</v>
      </c>
      <c r="B24" s="33" t="s">
        <v>199</v>
      </c>
      <c r="C24" s="1">
        <v>2021</v>
      </c>
      <c r="D24" t="s">
        <v>48</v>
      </c>
      <c r="E24" t="s">
        <v>486</v>
      </c>
      <c r="F24" s="2" t="s">
        <v>6</v>
      </c>
      <c r="G24" s="1" t="s">
        <v>282</v>
      </c>
      <c r="H24" t="s">
        <v>20</v>
      </c>
      <c r="I24" t="s">
        <v>28</v>
      </c>
      <c r="J24" t="s">
        <v>363</v>
      </c>
      <c r="K24" t="s">
        <v>40</v>
      </c>
      <c r="L24" t="s">
        <v>377</v>
      </c>
      <c r="M24" t="s">
        <v>540</v>
      </c>
      <c r="N24" s="2" t="s">
        <v>66</v>
      </c>
      <c r="O24" s="1" t="s">
        <v>76</v>
      </c>
      <c r="P24">
        <v>20</v>
      </c>
      <c r="Q24">
        <v>13.018599999999999</v>
      </c>
      <c r="R24">
        <v>40</v>
      </c>
      <c r="S24">
        <v>30</v>
      </c>
      <c r="T24">
        <v>120</v>
      </c>
      <c r="U24" t="s">
        <v>0</v>
      </c>
      <c r="V24">
        <v>100</v>
      </c>
      <c r="W24" s="37">
        <v>0.12429953002793093</v>
      </c>
      <c r="X24" t="s">
        <v>76</v>
      </c>
      <c r="Y24">
        <v>100</v>
      </c>
      <c r="Z24" t="s">
        <v>89</v>
      </c>
      <c r="AA24" s="2" t="s">
        <v>84</v>
      </c>
      <c r="AB24" s="1" t="s">
        <v>77</v>
      </c>
      <c r="AC24" t="s">
        <v>101</v>
      </c>
      <c r="AD24" s="6" t="s">
        <v>107</v>
      </c>
      <c r="AE24" s="6">
        <v>3.4809999999999999</v>
      </c>
      <c r="AF24">
        <v>13.62</v>
      </c>
      <c r="AG24" t="s">
        <v>145</v>
      </c>
      <c r="AH24" s="15">
        <v>0.7444199706314244</v>
      </c>
      <c r="AI24" s="15" t="s">
        <v>432</v>
      </c>
      <c r="AJ24" s="6"/>
      <c r="AK24" s="38"/>
      <c r="AL24" s="38"/>
      <c r="AM24" s="38"/>
      <c r="AN24" s="38"/>
      <c r="AO24" s="38"/>
      <c r="AP24" s="38"/>
      <c r="AQ24" s="38"/>
      <c r="AR24" s="38"/>
      <c r="AS24" s="38"/>
      <c r="AT24" s="39"/>
      <c r="AU24" s="1" t="s">
        <v>445</v>
      </c>
      <c r="AV24" s="2" t="s">
        <v>0</v>
      </c>
    </row>
    <row r="25" spans="1:48" x14ac:dyDescent="0.35">
      <c r="A25" s="32" t="s">
        <v>188</v>
      </c>
      <c r="B25" s="33" t="s">
        <v>195</v>
      </c>
      <c r="C25" s="1">
        <v>2021</v>
      </c>
      <c r="D25" t="s">
        <v>48</v>
      </c>
      <c r="E25" t="s">
        <v>486</v>
      </c>
      <c r="F25" s="2" t="s">
        <v>6</v>
      </c>
      <c r="G25" s="1" t="s">
        <v>282</v>
      </c>
      <c r="H25" t="s">
        <v>20</v>
      </c>
      <c r="I25" t="s">
        <v>150</v>
      </c>
      <c r="J25" t="s">
        <v>363</v>
      </c>
      <c r="K25" t="s">
        <v>40</v>
      </c>
      <c r="L25" t="s">
        <v>377</v>
      </c>
      <c r="M25" t="s">
        <v>540</v>
      </c>
      <c r="N25" s="2" t="s">
        <v>66</v>
      </c>
      <c r="O25" s="1" t="s">
        <v>76</v>
      </c>
      <c r="P25">
        <v>20</v>
      </c>
      <c r="Q25">
        <v>10.7212</v>
      </c>
      <c r="R25">
        <v>40</v>
      </c>
      <c r="S25">
        <v>30</v>
      </c>
      <c r="T25">
        <v>120</v>
      </c>
      <c r="U25" t="s">
        <v>0</v>
      </c>
      <c r="V25">
        <v>100</v>
      </c>
      <c r="W25" s="37">
        <v>0.14183784630804741</v>
      </c>
      <c r="X25" t="s">
        <v>76</v>
      </c>
      <c r="Y25">
        <v>100</v>
      </c>
      <c r="Z25" t="s">
        <v>89</v>
      </c>
      <c r="AA25" s="2" t="s">
        <v>84</v>
      </c>
      <c r="AB25" s="1" t="s">
        <v>77</v>
      </c>
      <c r="AC25" t="s">
        <v>101</v>
      </c>
      <c r="AD25" s="6" t="s">
        <v>107</v>
      </c>
      <c r="AE25" s="6">
        <v>3.1860000000000004</v>
      </c>
      <c r="AF25">
        <v>33.15</v>
      </c>
      <c r="AG25" t="s">
        <v>145</v>
      </c>
      <c r="AH25" s="15">
        <v>0.90389140271493218</v>
      </c>
      <c r="AI25" s="15" t="s">
        <v>432</v>
      </c>
      <c r="AJ25" s="6"/>
      <c r="AK25" s="38"/>
      <c r="AL25" s="38"/>
      <c r="AM25" s="38"/>
      <c r="AN25" s="38"/>
      <c r="AO25" s="38"/>
      <c r="AP25" s="38"/>
      <c r="AQ25" s="38"/>
      <c r="AR25" s="38"/>
      <c r="AS25" s="38"/>
      <c r="AT25" s="39"/>
      <c r="AU25" s="1" t="s">
        <v>446</v>
      </c>
      <c r="AV25" s="2" t="s">
        <v>0</v>
      </c>
    </row>
    <row r="26" spans="1:48" x14ac:dyDescent="0.35">
      <c r="A26" s="32" t="s">
        <v>188</v>
      </c>
      <c r="B26" s="33" t="s">
        <v>196</v>
      </c>
      <c r="C26" s="1">
        <v>2021</v>
      </c>
      <c r="D26" t="s">
        <v>48</v>
      </c>
      <c r="E26" t="s">
        <v>486</v>
      </c>
      <c r="F26" s="2" t="s">
        <v>6</v>
      </c>
      <c r="G26" s="1" t="s">
        <v>282</v>
      </c>
      <c r="H26" t="s">
        <v>20</v>
      </c>
      <c r="I26" t="s">
        <v>151</v>
      </c>
      <c r="J26" t="s">
        <v>363</v>
      </c>
      <c r="K26" t="s">
        <v>40</v>
      </c>
      <c r="L26" t="s">
        <v>377</v>
      </c>
      <c r="M26" t="s">
        <v>540</v>
      </c>
      <c r="N26" s="2" t="s">
        <v>66</v>
      </c>
      <c r="O26" s="1" t="s">
        <v>76</v>
      </c>
      <c r="P26">
        <v>20</v>
      </c>
      <c r="Q26">
        <v>10.7212</v>
      </c>
      <c r="R26">
        <v>40</v>
      </c>
      <c r="S26">
        <v>30</v>
      </c>
      <c r="T26">
        <v>120</v>
      </c>
      <c r="U26" t="s">
        <v>0</v>
      </c>
      <c r="V26">
        <v>100</v>
      </c>
      <c r="W26" s="37">
        <v>0.14183784630804741</v>
      </c>
      <c r="X26" t="s">
        <v>76</v>
      </c>
      <c r="Y26">
        <v>100</v>
      </c>
      <c r="Z26" t="s">
        <v>89</v>
      </c>
      <c r="AA26" s="2" t="s">
        <v>84</v>
      </c>
      <c r="AB26" s="1" t="s">
        <v>77</v>
      </c>
      <c r="AC26" t="s">
        <v>101</v>
      </c>
      <c r="AD26" s="6" t="s">
        <v>107</v>
      </c>
      <c r="AE26" s="6">
        <v>3.1860000000000004</v>
      </c>
      <c r="AF26">
        <v>14.47</v>
      </c>
      <c r="AG26" t="s">
        <v>145</v>
      </c>
      <c r="AH26" s="15">
        <v>0.77982031789910156</v>
      </c>
      <c r="AI26" s="15" t="s">
        <v>432</v>
      </c>
      <c r="AJ26" s="6"/>
      <c r="AK26" s="38"/>
      <c r="AL26" s="38"/>
      <c r="AM26" s="38"/>
      <c r="AN26" s="38"/>
      <c r="AO26" s="38"/>
      <c r="AP26" s="38"/>
      <c r="AQ26" s="38"/>
      <c r="AR26" s="38"/>
      <c r="AS26" s="38"/>
      <c r="AT26" s="39"/>
      <c r="AU26" s="1" t="s">
        <v>446</v>
      </c>
      <c r="AV26" s="2" t="s">
        <v>0</v>
      </c>
    </row>
    <row r="27" spans="1:48" x14ac:dyDescent="0.35">
      <c r="A27" s="32" t="s">
        <v>188</v>
      </c>
      <c r="B27" s="33" t="s">
        <v>197</v>
      </c>
      <c r="C27" s="1">
        <v>2021</v>
      </c>
      <c r="D27" t="s">
        <v>48</v>
      </c>
      <c r="E27" t="s">
        <v>486</v>
      </c>
      <c r="F27" s="2" t="s">
        <v>6</v>
      </c>
      <c r="G27" s="1" t="s">
        <v>282</v>
      </c>
      <c r="H27" t="s">
        <v>20</v>
      </c>
      <c r="I27" t="s">
        <v>26</v>
      </c>
      <c r="J27" t="s">
        <v>363</v>
      </c>
      <c r="K27" t="s">
        <v>40</v>
      </c>
      <c r="L27" t="s">
        <v>377</v>
      </c>
      <c r="M27" t="s">
        <v>540</v>
      </c>
      <c r="N27" s="2" t="s">
        <v>66</v>
      </c>
      <c r="O27" s="1" t="s">
        <v>76</v>
      </c>
      <c r="P27">
        <v>20</v>
      </c>
      <c r="Q27">
        <v>10.7212</v>
      </c>
      <c r="R27">
        <v>40</v>
      </c>
      <c r="S27">
        <v>30</v>
      </c>
      <c r="T27">
        <v>120</v>
      </c>
      <c r="U27" t="s">
        <v>0</v>
      </c>
      <c r="V27">
        <v>100</v>
      </c>
      <c r="W27" s="37">
        <v>0.14183784630804741</v>
      </c>
      <c r="X27" t="s">
        <v>76</v>
      </c>
      <c r="Y27">
        <v>100</v>
      </c>
      <c r="Z27" t="s">
        <v>89</v>
      </c>
      <c r="AA27" s="2" t="s">
        <v>84</v>
      </c>
      <c r="AB27" s="1" t="s">
        <v>77</v>
      </c>
      <c r="AC27" t="s">
        <v>101</v>
      </c>
      <c r="AD27" s="6" t="s">
        <v>107</v>
      </c>
      <c r="AE27" s="6">
        <v>3.1860000000000004</v>
      </c>
      <c r="AF27">
        <v>2.72</v>
      </c>
      <c r="AG27" t="s">
        <v>145</v>
      </c>
      <c r="AH27" s="15">
        <v>-0.17132352941176476</v>
      </c>
      <c r="AI27" s="15" t="s">
        <v>432</v>
      </c>
      <c r="AJ27" s="6"/>
      <c r="AK27" s="38"/>
      <c r="AL27" s="38"/>
      <c r="AM27" s="38"/>
      <c r="AN27" s="38"/>
      <c r="AO27" s="38"/>
      <c r="AP27" s="38"/>
      <c r="AQ27" s="38"/>
      <c r="AR27" s="38"/>
      <c r="AS27" s="38"/>
      <c r="AT27" s="39"/>
      <c r="AU27" s="1" t="s">
        <v>446</v>
      </c>
      <c r="AV27" s="2" t="s">
        <v>0</v>
      </c>
    </row>
    <row r="28" spans="1:48" x14ac:dyDescent="0.35">
      <c r="A28" s="32" t="s">
        <v>188</v>
      </c>
      <c r="B28" s="33" t="s">
        <v>198</v>
      </c>
      <c r="C28" s="1">
        <v>2021</v>
      </c>
      <c r="D28" t="s">
        <v>48</v>
      </c>
      <c r="E28" t="s">
        <v>486</v>
      </c>
      <c r="F28" s="2" t="s">
        <v>6</v>
      </c>
      <c r="G28" s="1" t="s">
        <v>282</v>
      </c>
      <c r="H28" t="s">
        <v>20</v>
      </c>
      <c r="I28" t="s">
        <v>27</v>
      </c>
      <c r="J28" t="s">
        <v>363</v>
      </c>
      <c r="K28" t="s">
        <v>40</v>
      </c>
      <c r="L28" t="s">
        <v>377</v>
      </c>
      <c r="M28" t="s">
        <v>540</v>
      </c>
      <c r="N28" s="2" t="s">
        <v>66</v>
      </c>
      <c r="O28" s="1" t="s">
        <v>76</v>
      </c>
      <c r="P28">
        <v>20</v>
      </c>
      <c r="Q28">
        <v>10.7212</v>
      </c>
      <c r="R28">
        <v>40</v>
      </c>
      <c r="S28">
        <v>30</v>
      </c>
      <c r="T28">
        <v>120</v>
      </c>
      <c r="U28" t="s">
        <v>0</v>
      </c>
      <c r="V28">
        <v>100</v>
      </c>
      <c r="W28" s="37">
        <v>0.14183784630804741</v>
      </c>
      <c r="X28" t="s">
        <v>76</v>
      </c>
      <c r="Y28">
        <v>100</v>
      </c>
      <c r="Z28" t="s">
        <v>89</v>
      </c>
      <c r="AA28" s="2" t="s">
        <v>84</v>
      </c>
      <c r="AB28" s="1" t="s">
        <v>77</v>
      </c>
      <c r="AC28" t="s">
        <v>101</v>
      </c>
      <c r="AD28" s="6" t="s">
        <v>107</v>
      </c>
      <c r="AE28" s="6">
        <v>3.1860000000000004</v>
      </c>
      <c r="AF28">
        <v>11.7</v>
      </c>
      <c r="AG28" t="s">
        <v>145</v>
      </c>
      <c r="AH28" s="15">
        <v>0.72769230769230764</v>
      </c>
      <c r="AI28" s="15" t="s">
        <v>432</v>
      </c>
      <c r="AJ28" s="6"/>
      <c r="AK28" s="38"/>
      <c r="AL28" s="38"/>
      <c r="AM28" s="38"/>
      <c r="AN28" s="38"/>
      <c r="AO28" s="38"/>
      <c r="AP28" s="38"/>
      <c r="AQ28" s="38"/>
      <c r="AR28" s="38"/>
      <c r="AS28" s="38"/>
      <c r="AT28" s="39"/>
      <c r="AU28" s="1" t="s">
        <v>446</v>
      </c>
      <c r="AV28" s="2" t="s">
        <v>0</v>
      </c>
    </row>
    <row r="29" spans="1:48" x14ac:dyDescent="0.35">
      <c r="A29" s="32" t="s">
        <v>188</v>
      </c>
      <c r="B29" s="33" t="s">
        <v>199</v>
      </c>
      <c r="C29" s="1">
        <v>2021</v>
      </c>
      <c r="D29" t="s">
        <v>48</v>
      </c>
      <c r="E29" t="s">
        <v>486</v>
      </c>
      <c r="F29" s="2" t="s">
        <v>6</v>
      </c>
      <c r="G29" s="1" t="s">
        <v>282</v>
      </c>
      <c r="H29" t="s">
        <v>20</v>
      </c>
      <c r="I29" t="s">
        <v>28</v>
      </c>
      <c r="J29" t="s">
        <v>363</v>
      </c>
      <c r="K29" t="s">
        <v>40</v>
      </c>
      <c r="L29" t="s">
        <v>377</v>
      </c>
      <c r="M29" t="s">
        <v>540</v>
      </c>
      <c r="N29" s="2" t="s">
        <v>66</v>
      </c>
      <c r="O29" s="1" t="s">
        <v>76</v>
      </c>
      <c r="P29">
        <v>20</v>
      </c>
      <c r="Q29">
        <v>10.7212</v>
      </c>
      <c r="R29">
        <v>40</v>
      </c>
      <c r="S29">
        <v>30</v>
      </c>
      <c r="T29">
        <v>120</v>
      </c>
      <c r="U29" t="s">
        <v>0</v>
      </c>
      <c r="V29">
        <v>100</v>
      </c>
      <c r="W29" s="37">
        <v>0.14183784630804741</v>
      </c>
      <c r="X29" t="s">
        <v>76</v>
      </c>
      <c r="Y29">
        <v>100</v>
      </c>
      <c r="Z29" t="s">
        <v>89</v>
      </c>
      <c r="AA29" s="2" t="s">
        <v>84</v>
      </c>
      <c r="AB29" s="1" t="s">
        <v>77</v>
      </c>
      <c r="AC29" t="s">
        <v>101</v>
      </c>
      <c r="AD29" s="6" t="s">
        <v>107</v>
      </c>
      <c r="AE29" s="6">
        <v>3.1860000000000004</v>
      </c>
      <c r="AF29">
        <v>13.62</v>
      </c>
      <c r="AG29" t="s">
        <v>145</v>
      </c>
      <c r="AH29" s="15">
        <v>0.76607929515418505</v>
      </c>
      <c r="AI29" s="15" t="s">
        <v>432</v>
      </c>
      <c r="AJ29" s="6"/>
      <c r="AK29" s="38"/>
      <c r="AL29" s="38"/>
      <c r="AM29" s="38"/>
      <c r="AN29" s="38"/>
      <c r="AO29" s="38"/>
      <c r="AP29" s="38"/>
      <c r="AQ29" s="38"/>
      <c r="AR29" s="38"/>
      <c r="AS29" s="38"/>
      <c r="AT29" s="39"/>
      <c r="AU29" s="1" t="s">
        <v>446</v>
      </c>
      <c r="AV29" s="2" t="s">
        <v>0</v>
      </c>
    </row>
    <row r="30" spans="1:48" x14ac:dyDescent="0.35">
      <c r="A30" s="32" t="s">
        <v>189</v>
      </c>
      <c r="B30" s="33" t="s">
        <v>200</v>
      </c>
      <c r="C30" s="1">
        <v>2017</v>
      </c>
      <c r="D30" t="s">
        <v>54</v>
      </c>
      <c r="E30" t="s">
        <v>487</v>
      </c>
      <c r="F30" s="2" t="s">
        <v>12</v>
      </c>
      <c r="G30" s="1" t="s">
        <v>282</v>
      </c>
      <c r="H30" t="s">
        <v>20</v>
      </c>
      <c r="I30" t="s">
        <v>32</v>
      </c>
      <c r="J30" t="s">
        <v>363</v>
      </c>
      <c r="K30" t="s">
        <v>365</v>
      </c>
      <c r="L30" t="s">
        <v>378</v>
      </c>
      <c r="M30" t="s">
        <v>70</v>
      </c>
      <c r="N30" s="2" t="s">
        <v>68</v>
      </c>
      <c r="O30" s="1" t="s">
        <v>397</v>
      </c>
      <c r="P30">
        <v>20</v>
      </c>
      <c r="Q30">
        <v>12.6</v>
      </c>
      <c r="R30">
        <v>60</v>
      </c>
      <c r="S30">
        <v>30</v>
      </c>
      <c r="T30">
        <v>120</v>
      </c>
      <c r="U30" t="s">
        <v>0</v>
      </c>
      <c r="V30">
        <v>400</v>
      </c>
      <c r="W30" s="37">
        <v>0.19346503646503646</v>
      </c>
      <c r="X30" t="s">
        <v>76</v>
      </c>
      <c r="Y30">
        <v>400</v>
      </c>
      <c r="Z30" t="s">
        <v>91</v>
      </c>
      <c r="AA30" s="2" t="s">
        <v>84</v>
      </c>
      <c r="AB30" s="1" t="s">
        <v>77</v>
      </c>
      <c r="AC30" t="s">
        <v>105</v>
      </c>
      <c r="AD30" s="6" t="s">
        <v>111</v>
      </c>
      <c r="AE30" s="6">
        <v>5.33</v>
      </c>
      <c r="AF30">
        <v>292.32499999999999</v>
      </c>
      <c r="AG30" t="s">
        <v>124</v>
      </c>
      <c r="AH30" s="15">
        <v>0.9817668690669632</v>
      </c>
      <c r="AI30" s="15" t="s">
        <v>432</v>
      </c>
      <c r="AJ30" s="6"/>
      <c r="AK30" s="38" t="s">
        <v>77</v>
      </c>
      <c r="AL30" s="38"/>
      <c r="AM30" s="38"/>
      <c r="AN30" s="38" t="s">
        <v>77</v>
      </c>
      <c r="AO30" s="38"/>
      <c r="AP30" s="38"/>
      <c r="AQ30" s="38"/>
      <c r="AR30" s="38" t="s">
        <v>77</v>
      </c>
      <c r="AS30" s="38"/>
      <c r="AT30" s="39" t="s">
        <v>142</v>
      </c>
      <c r="AU30" s="1" t="s">
        <v>447</v>
      </c>
      <c r="AV30" s="2" t="s">
        <v>0</v>
      </c>
    </row>
    <row r="31" spans="1:48" x14ac:dyDescent="0.35">
      <c r="A31" s="32" t="s">
        <v>189</v>
      </c>
      <c r="B31" s="33" t="s">
        <v>200</v>
      </c>
      <c r="C31" s="1">
        <v>2017</v>
      </c>
      <c r="D31" t="s">
        <v>54</v>
      </c>
      <c r="E31" t="s">
        <v>487</v>
      </c>
      <c r="F31" s="2" t="s">
        <v>12</v>
      </c>
      <c r="G31" s="1" t="s">
        <v>282</v>
      </c>
      <c r="H31" t="s">
        <v>20</v>
      </c>
      <c r="I31" t="s">
        <v>32</v>
      </c>
      <c r="J31" t="s">
        <v>363</v>
      </c>
      <c r="K31" t="s">
        <v>39</v>
      </c>
      <c r="L31" t="s">
        <v>378</v>
      </c>
      <c r="M31" t="s">
        <v>70</v>
      </c>
      <c r="N31" s="2" t="s">
        <v>68</v>
      </c>
      <c r="O31" s="1" t="s">
        <v>397</v>
      </c>
      <c r="P31">
        <v>20</v>
      </c>
      <c r="Q31">
        <v>9.7449999999999992</v>
      </c>
      <c r="R31">
        <v>60</v>
      </c>
      <c r="S31">
        <v>30</v>
      </c>
      <c r="T31">
        <v>120</v>
      </c>
      <c r="U31" t="s">
        <v>0</v>
      </c>
      <c r="V31">
        <v>400</v>
      </c>
      <c r="W31" s="37">
        <v>0.22346845922371833</v>
      </c>
      <c r="X31" t="s">
        <v>76</v>
      </c>
      <c r="Y31">
        <v>400</v>
      </c>
      <c r="Z31" t="s">
        <v>91</v>
      </c>
      <c r="AA31" s="2" t="s">
        <v>84</v>
      </c>
      <c r="AB31" s="1" t="s">
        <v>77</v>
      </c>
      <c r="AC31" t="s">
        <v>105</v>
      </c>
      <c r="AD31" s="6" t="s">
        <v>111</v>
      </c>
      <c r="AE31" s="6">
        <v>4.33</v>
      </c>
      <c r="AF31">
        <v>292.32499999999999</v>
      </c>
      <c r="AG31" t="s">
        <v>124</v>
      </c>
      <c r="AH31" s="15">
        <v>0.98518771914820835</v>
      </c>
      <c r="AI31" s="15" t="s">
        <v>432</v>
      </c>
      <c r="AJ31" s="6"/>
      <c r="AK31" s="38" t="s">
        <v>77</v>
      </c>
      <c r="AL31" s="38"/>
      <c r="AM31" s="38"/>
      <c r="AN31" s="38" t="s">
        <v>77</v>
      </c>
      <c r="AO31" s="38"/>
      <c r="AP31" s="38"/>
      <c r="AQ31" s="38"/>
      <c r="AR31" s="38" t="s">
        <v>77</v>
      </c>
      <c r="AS31" s="38"/>
      <c r="AT31" s="39" t="s">
        <v>142</v>
      </c>
      <c r="AU31" s="1" t="s">
        <v>447</v>
      </c>
      <c r="AV31" s="2" t="s">
        <v>0</v>
      </c>
    </row>
    <row r="32" spans="1:48" x14ac:dyDescent="0.35">
      <c r="A32" s="32" t="s">
        <v>189</v>
      </c>
      <c r="B32" s="33" t="s">
        <v>200</v>
      </c>
      <c r="C32" s="1">
        <v>2017</v>
      </c>
      <c r="D32" t="s">
        <v>54</v>
      </c>
      <c r="E32" t="s">
        <v>487</v>
      </c>
      <c r="F32" s="2" t="s">
        <v>12</v>
      </c>
      <c r="G32" s="1" t="s">
        <v>282</v>
      </c>
      <c r="H32" t="s">
        <v>20</v>
      </c>
      <c r="I32" t="s">
        <v>32</v>
      </c>
      <c r="J32" t="s">
        <v>363</v>
      </c>
      <c r="K32" t="s">
        <v>366</v>
      </c>
      <c r="L32" t="s">
        <v>378</v>
      </c>
      <c r="M32" t="s">
        <v>70</v>
      </c>
      <c r="N32" s="2" t="s">
        <v>68</v>
      </c>
      <c r="O32" s="1" t="s">
        <v>397</v>
      </c>
      <c r="P32">
        <v>20</v>
      </c>
      <c r="Q32">
        <v>9.734</v>
      </c>
      <c r="R32">
        <v>60</v>
      </c>
      <c r="S32">
        <v>30</v>
      </c>
      <c r="T32">
        <v>120</v>
      </c>
      <c r="U32" t="s">
        <v>0</v>
      </c>
      <c r="V32">
        <v>400</v>
      </c>
      <c r="W32" s="37">
        <v>0.2236180953914671</v>
      </c>
      <c r="X32" t="s">
        <v>76</v>
      </c>
      <c r="Y32">
        <v>400</v>
      </c>
      <c r="Z32" t="s">
        <v>91</v>
      </c>
      <c r="AA32" s="2" t="s">
        <v>84</v>
      </c>
      <c r="AB32" s="1" t="s">
        <v>77</v>
      </c>
      <c r="AC32" t="s">
        <v>105</v>
      </c>
      <c r="AD32" s="6" t="s">
        <v>111</v>
      </c>
      <c r="AE32" s="6">
        <v>4.33</v>
      </c>
      <c r="AF32">
        <v>292.32499999999999</v>
      </c>
      <c r="AG32" t="s">
        <v>124</v>
      </c>
      <c r="AH32" s="15">
        <v>0.98518771914820835</v>
      </c>
      <c r="AI32" s="15" t="s">
        <v>432</v>
      </c>
      <c r="AJ32" s="6"/>
      <c r="AK32" s="38" t="s">
        <v>77</v>
      </c>
      <c r="AL32" s="38"/>
      <c r="AM32" s="38"/>
      <c r="AN32" s="38" t="s">
        <v>77</v>
      </c>
      <c r="AO32" s="38"/>
      <c r="AP32" s="38"/>
      <c r="AQ32" s="38"/>
      <c r="AR32" s="38" t="s">
        <v>77</v>
      </c>
      <c r="AS32" s="38"/>
      <c r="AT32" s="39" t="s">
        <v>142</v>
      </c>
      <c r="AU32" s="1" t="s">
        <v>447</v>
      </c>
      <c r="AV32" s="2" t="s">
        <v>0</v>
      </c>
    </row>
    <row r="33" spans="1:48" x14ac:dyDescent="0.35">
      <c r="A33" s="32" t="s">
        <v>189</v>
      </c>
      <c r="B33" s="33" t="s">
        <v>200</v>
      </c>
      <c r="C33" s="1">
        <v>2017</v>
      </c>
      <c r="D33" t="s">
        <v>54</v>
      </c>
      <c r="E33" t="s">
        <v>487</v>
      </c>
      <c r="F33" s="2" t="s">
        <v>12</v>
      </c>
      <c r="G33" s="1" t="s">
        <v>282</v>
      </c>
      <c r="H33" t="s">
        <v>20</v>
      </c>
      <c r="I33" t="s">
        <v>32</v>
      </c>
      <c r="J33" t="s">
        <v>363</v>
      </c>
      <c r="K33" t="s">
        <v>367</v>
      </c>
      <c r="L33" t="s">
        <v>378</v>
      </c>
      <c r="M33" t="s">
        <v>70</v>
      </c>
      <c r="N33" s="2" t="s">
        <v>68</v>
      </c>
      <c r="O33" s="1" t="s">
        <v>397</v>
      </c>
      <c r="P33">
        <v>20</v>
      </c>
      <c r="Q33">
        <v>160.65</v>
      </c>
      <c r="R33">
        <v>60</v>
      </c>
      <c r="S33">
        <v>30</v>
      </c>
      <c r="T33">
        <v>120</v>
      </c>
      <c r="U33" t="s">
        <v>0</v>
      </c>
      <c r="V33">
        <v>400</v>
      </c>
      <c r="W33" s="37">
        <v>9.9086287968640913E-2</v>
      </c>
      <c r="X33" t="s">
        <v>76</v>
      </c>
      <c r="Y33">
        <v>400</v>
      </c>
      <c r="Z33" t="s">
        <v>91</v>
      </c>
      <c r="AA33" s="2" t="s">
        <v>84</v>
      </c>
      <c r="AB33" s="1" t="s">
        <v>77</v>
      </c>
      <c r="AC33" t="s">
        <v>105</v>
      </c>
      <c r="AD33" s="6" t="s">
        <v>111</v>
      </c>
      <c r="AE33" s="6">
        <v>-2.67</v>
      </c>
      <c r="AF33">
        <v>292.32499999999999</v>
      </c>
      <c r="AG33" t="s">
        <v>124</v>
      </c>
      <c r="AH33" s="15">
        <v>1.0091336697169246</v>
      </c>
      <c r="AI33" s="15" t="s">
        <v>432</v>
      </c>
      <c r="AJ33" s="6"/>
      <c r="AK33" s="38" t="s">
        <v>77</v>
      </c>
      <c r="AL33" s="38"/>
      <c r="AM33" s="38"/>
      <c r="AN33" s="38" t="s">
        <v>77</v>
      </c>
      <c r="AO33" s="38"/>
      <c r="AP33" s="38"/>
      <c r="AQ33" s="38"/>
      <c r="AR33" s="38" t="s">
        <v>77</v>
      </c>
      <c r="AS33" s="38"/>
      <c r="AT33" s="39" t="s">
        <v>142</v>
      </c>
      <c r="AU33" s="1" t="s">
        <v>447</v>
      </c>
      <c r="AV33" s="2" t="s">
        <v>0</v>
      </c>
    </row>
    <row r="34" spans="1:48" x14ac:dyDescent="0.35">
      <c r="A34" s="32" t="s">
        <v>189</v>
      </c>
      <c r="B34" s="33" t="s">
        <v>200</v>
      </c>
      <c r="C34" s="1">
        <v>2017</v>
      </c>
      <c r="D34" t="s">
        <v>54</v>
      </c>
      <c r="E34" t="s">
        <v>487</v>
      </c>
      <c r="F34" s="2" t="s">
        <v>12</v>
      </c>
      <c r="G34" s="1" t="s">
        <v>282</v>
      </c>
      <c r="H34" t="s">
        <v>20</v>
      </c>
      <c r="I34" t="s">
        <v>32</v>
      </c>
      <c r="J34" t="s">
        <v>363</v>
      </c>
      <c r="K34" t="s">
        <v>40</v>
      </c>
      <c r="L34" t="s">
        <v>378</v>
      </c>
      <c r="M34" t="s">
        <v>70</v>
      </c>
      <c r="N34" s="2" t="s">
        <v>68</v>
      </c>
      <c r="O34" s="1" t="s">
        <v>397</v>
      </c>
      <c r="P34">
        <v>20</v>
      </c>
      <c r="Q34">
        <v>15.316000000000001</v>
      </c>
      <c r="R34">
        <v>60</v>
      </c>
      <c r="S34">
        <v>30</v>
      </c>
      <c r="T34">
        <v>120</v>
      </c>
      <c r="U34" t="s">
        <v>0</v>
      </c>
      <c r="V34">
        <v>400</v>
      </c>
      <c r="W34" s="37">
        <v>0.17530440521482568</v>
      </c>
      <c r="X34" t="s">
        <v>76</v>
      </c>
      <c r="Y34">
        <v>400</v>
      </c>
      <c r="Z34" t="s">
        <v>91</v>
      </c>
      <c r="AA34" s="2" t="s">
        <v>84</v>
      </c>
      <c r="AB34" s="1" t="s">
        <v>77</v>
      </c>
      <c r="AC34" t="s">
        <v>105</v>
      </c>
      <c r="AD34" s="6" t="s">
        <v>111</v>
      </c>
      <c r="AE34" s="6">
        <v>-2.67</v>
      </c>
      <c r="AF34">
        <v>292.32499999999999</v>
      </c>
      <c r="AG34" t="s">
        <v>124</v>
      </c>
      <c r="AH34" s="15">
        <v>1.0091336697169246</v>
      </c>
      <c r="AI34" s="15" t="s">
        <v>432</v>
      </c>
      <c r="AJ34" s="6"/>
      <c r="AK34" s="38" t="s">
        <v>77</v>
      </c>
      <c r="AL34" s="38"/>
      <c r="AM34" s="38"/>
      <c r="AN34" s="38" t="s">
        <v>77</v>
      </c>
      <c r="AO34" s="38"/>
      <c r="AP34" s="38"/>
      <c r="AQ34" s="38"/>
      <c r="AR34" s="38" t="s">
        <v>77</v>
      </c>
      <c r="AS34" s="38"/>
      <c r="AT34" s="39" t="s">
        <v>142</v>
      </c>
      <c r="AU34" s="1" t="s">
        <v>447</v>
      </c>
      <c r="AV34" s="2" t="s">
        <v>0</v>
      </c>
    </row>
    <row r="35" spans="1:48" x14ac:dyDescent="0.35">
      <c r="A35" s="32" t="s">
        <v>189</v>
      </c>
      <c r="B35" s="33" t="s">
        <v>200</v>
      </c>
      <c r="C35" s="1">
        <v>2017</v>
      </c>
      <c r="D35" t="s">
        <v>54</v>
      </c>
      <c r="E35" t="s">
        <v>487</v>
      </c>
      <c r="F35" s="2" t="s">
        <v>12</v>
      </c>
      <c r="G35" s="1" t="s">
        <v>282</v>
      </c>
      <c r="H35" t="s">
        <v>20</v>
      </c>
      <c r="I35" t="s">
        <v>32</v>
      </c>
      <c r="J35" t="s">
        <v>363</v>
      </c>
      <c r="K35" t="s">
        <v>368</v>
      </c>
      <c r="L35" t="s">
        <v>378</v>
      </c>
      <c r="M35" t="s">
        <v>70</v>
      </c>
      <c r="N35" s="2" t="s">
        <v>68</v>
      </c>
      <c r="O35" s="1" t="s">
        <v>397</v>
      </c>
      <c r="P35">
        <v>20</v>
      </c>
      <c r="Q35">
        <v>10.32</v>
      </c>
      <c r="R35">
        <v>60</v>
      </c>
      <c r="S35">
        <v>30</v>
      </c>
      <c r="T35">
        <v>120</v>
      </c>
      <c r="U35" t="s">
        <v>0</v>
      </c>
      <c r="V35">
        <v>400</v>
      </c>
      <c r="W35" s="37">
        <v>0.21609071862560236</v>
      </c>
      <c r="X35" t="s">
        <v>76</v>
      </c>
      <c r="Y35">
        <v>400</v>
      </c>
      <c r="Z35" t="s">
        <v>91</v>
      </c>
      <c r="AA35" s="2" t="s">
        <v>84</v>
      </c>
      <c r="AB35" s="1" t="s">
        <v>77</v>
      </c>
      <c r="AC35" t="s">
        <v>105</v>
      </c>
      <c r="AD35" s="6" t="s">
        <v>111</v>
      </c>
      <c r="AE35" s="6">
        <v>3.33</v>
      </c>
      <c r="AF35">
        <v>292.32499999999999</v>
      </c>
      <c r="AG35" t="s">
        <v>124</v>
      </c>
      <c r="AH35" s="15">
        <v>0.98860856922945362</v>
      </c>
      <c r="AI35" s="15" t="s">
        <v>432</v>
      </c>
      <c r="AJ35" s="6"/>
      <c r="AK35" s="38" t="s">
        <v>77</v>
      </c>
      <c r="AL35" s="38"/>
      <c r="AM35" s="38"/>
      <c r="AN35" s="38" t="s">
        <v>77</v>
      </c>
      <c r="AO35" s="38"/>
      <c r="AP35" s="38"/>
      <c r="AQ35" s="38"/>
      <c r="AR35" s="38" t="s">
        <v>77</v>
      </c>
      <c r="AS35" s="38"/>
      <c r="AT35" s="39" t="s">
        <v>142</v>
      </c>
      <c r="AU35" s="1" t="s">
        <v>447</v>
      </c>
      <c r="AV35" s="2" t="s">
        <v>0</v>
      </c>
    </row>
    <row r="36" spans="1:48" x14ac:dyDescent="0.35">
      <c r="A36" s="32" t="s">
        <v>190</v>
      </c>
      <c r="B36" s="33" t="s">
        <v>201</v>
      </c>
      <c r="C36" s="1">
        <v>2017</v>
      </c>
      <c r="D36" t="s">
        <v>55</v>
      </c>
      <c r="E36" t="s">
        <v>488</v>
      </c>
      <c r="F36" s="2" t="s">
        <v>13</v>
      </c>
      <c r="G36" s="1" t="s">
        <v>282</v>
      </c>
      <c r="H36" t="s">
        <v>20</v>
      </c>
      <c r="I36" t="s">
        <v>32</v>
      </c>
      <c r="J36" t="s">
        <v>363</v>
      </c>
      <c r="K36" t="s">
        <v>369</v>
      </c>
      <c r="L36" t="s">
        <v>61</v>
      </c>
      <c r="M36" t="s">
        <v>540</v>
      </c>
      <c r="N36" s="2" t="s">
        <v>64</v>
      </c>
      <c r="O36" s="1" t="s">
        <v>397</v>
      </c>
      <c r="P36">
        <v>20</v>
      </c>
      <c r="Q36">
        <v>9.1999999999999993</v>
      </c>
      <c r="R36">
        <v>60</v>
      </c>
      <c r="S36">
        <v>44</v>
      </c>
      <c r="T36">
        <v>110</v>
      </c>
      <c r="U36" t="s">
        <v>0</v>
      </c>
      <c r="V36">
        <v>27.1</v>
      </c>
      <c r="W36" s="37">
        <v>0.16727175111633374</v>
      </c>
      <c r="X36" t="s">
        <v>76</v>
      </c>
      <c r="Y36">
        <v>27.1</v>
      </c>
      <c r="Z36" t="s">
        <v>525</v>
      </c>
      <c r="AA36" s="2" t="s">
        <v>86</v>
      </c>
      <c r="AB36" s="1" t="s">
        <v>77</v>
      </c>
      <c r="AC36" t="s">
        <v>541</v>
      </c>
      <c r="AD36" s="6" t="s">
        <v>112</v>
      </c>
      <c r="AE36" s="6">
        <v>-7500</v>
      </c>
      <c r="AG36" t="s">
        <v>123</v>
      </c>
      <c r="AH36" s="15">
        <v>0.73</v>
      </c>
      <c r="AI36" s="15">
        <v>0.19205298013245034</v>
      </c>
      <c r="AJ36" s="6" t="s">
        <v>542</v>
      </c>
      <c r="AK36" s="38"/>
      <c r="AL36" s="38"/>
      <c r="AM36" s="38"/>
      <c r="AN36" s="38"/>
      <c r="AO36" s="38"/>
      <c r="AP36" s="38"/>
      <c r="AQ36" s="38"/>
      <c r="AR36" s="38"/>
      <c r="AS36" s="38"/>
      <c r="AT36" s="2"/>
      <c r="AU36" s="1" t="s">
        <v>447</v>
      </c>
      <c r="AV36" s="2" t="s">
        <v>0</v>
      </c>
    </row>
    <row r="37" spans="1:48" x14ac:dyDescent="0.35">
      <c r="A37" s="32" t="s">
        <v>190</v>
      </c>
      <c r="B37" s="33" t="s">
        <v>201</v>
      </c>
      <c r="C37" s="1">
        <v>2017</v>
      </c>
      <c r="D37" t="s">
        <v>55</v>
      </c>
      <c r="E37" t="s">
        <v>488</v>
      </c>
      <c r="F37" s="2" t="s">
        <v>13</v>
      </c>
      <c r="G37" s="1" t="s">
        <v>282</v>
      </c>
      <c r="H37" t="s">
        <v>20</v>
      </c>
      <c r="I37" t="s">
        <v>32</v>
      </c>
      <c r="J37" t="s">
        <v>363</v>
      </c>
      <c r="K37" t="s">
        <v>370</v>
      </c>
      <c r="L37" t="s">
        <v>61</v>
      </c>
      <c r="M37" t="s">
        <v>540</v>
      </c>
      <c r="N37" s="2" t="s">
        <v>64</v>
      </c>
      <c r="O37" s="1" t="s">
        <v>397</v>
      </c>
      <c r="P37">
        <v>20</v>
      </c>
      <c r="Q37">
        <v>6.9</v>
      </c>
      <c r="R37">
        <v>60</v>
      </c>
      <c r="S37">
        <v>44</v>
      </c>
      <c r="T37">
        <v>110</v>
      </c>
      <c r="U37" t="s">
        <v>0</v>
      </c>
      <c r="V37">
        <v>31.3</v>
      </c>
      <c r="W37" s="37">
        <v>0.21349465013709362</v>
      </c>
      <c r="X37" t="s">
        <v>76</v>
      </c>
      <c r="Y37">
        <v>31.3</v>
      </c>
      <c r="Z37" t="s">
        <v>525</v>
      </c>
      <c r="AA37" s="2" t="s">
        <v>86</v>
      </c>
      <c r="AB37" s="1" t="s">
        <v>77</v>
      </c>
      <c r="AC37" t="s">
        <v>541</v>
      </c>
      <c r="AD37" s="6" t="s">
        <v>112</v>
      </c>
      <c r="AE37" s="6">
        <v>-5344</v>
      </c>
      <c r="AG37" t="s">
        <v>123</v>
      </c>
      <c r="AH37" s="15">
        <v>0.69</v>
      </c>
      <c r="AI37" s="15">
        <v>0.19205298013245034</v>
      </c>
      <c r="AJ37" s="6" t="s">
        <v>542</v>
      </c>
      <c r="AK37" s="38"/>
      <c r="AL37" s="38"/>
      <c r="AM37" s="38"/>
      <c r="AN37" s="38"/>
      <c r="AO37" s="38"/>
      <c r="AP37" s="38"/>
      <c r="AQ37" s="38"/>
      <c r="AR37" s="38"/>
      <c r="AS37" s="38"/>
      <c r="AT37" s="2"/>
      <c r="AU37" s="1" t="s">
        <v>447</v>
      </c>
      <c r="AV37" s="2" t="s">
        <v>0</v>
      </c>
    </row>
    <row r="38" spans="1:48" x14ac:dyDescent="0.35">
      <c r="A38" s="32" t="s">
        <v>190</v>
      </c>
      <c r="B38" s="33" t="s">
        <v>201</v>
      </c>
      <c r="C38" s="1">
        <v>2017</v>
      </c>
      <c r="D38" t="s">
        <v>55</v>
      </c>
      <c r="E38" t="s">
        <v>488</v>
      </c>
      <c r="F38" s="2" t="s">
        <v>13</v>
      </c>
      <c r="G38" s="1" t="s">
        <v>282</v>
      </c>
      <c r="H38" t="s">
        <v>20</v>
      </c>
      <c r="I38" t="s">
        <v>32</v>
      </c>
      <c r="J38" t="s">
        <v>363</v>
      </c>
      <c r="K38" t="s">
        <v>371</v>
      </c>
      <c r="L38" t="s">
        <v>61</v>
      </c>
      <c r="M38" t="s">
        <v>540</v>
      </c>
      <c r="N38" s="2" t="s">
        <v>64</v>
      </c>
      <c r="O38" s="1" t="s">
        <v>397</v>
      </c>
      <c r="P38">
        <v>20</v>
      </c>
      <c r="Q38">
        <v>8.4</v>
      </c>
      <c r="R38">
        <v>60</v>
      </c>
      <c r="S38">
        <v>44</v>
      </c>
      <c r="T38">
        <v>110</v>
      </c>
      <c r="U38" t="s">
        <v>0</v>
      </c>
      <c r="V38">
        <v>28.3</v>
      </c>
      <c r="W38" s="37">
        <v>0.1804782936936937</v>
      </c>
      <c r="X38" t="s">
        <v>76</v>
      </c>
      <c r="Y38">
        <v>28.3</v>
      </c>
      <c r="Z38" t="s">
        <v>525</v>
      </c>
      <c r="AA38" s="2" t="s">
        <v>86</v>
      </c>
      <c r="AB38" s="1" t="s">
        <v>77</v>
      </c>
      <c r="AC38" t="s">
        <v>541</v>
      </c>
      <c r="AD38" s="6" t="s">
        <v>112</v>
      </c>
      <c r="AE38" s="6">
        <v>-7077</v>
      </c>
      <c r="AG38" t="s">
        <v>123</v>
      </c>
      <c r="AH38" s="15">
        <v>0.75</v>
      </c>
      <c r="AI38" s="15">
        <v>0.19205298013245034</v>
      </c>
      <c r="AJ38" s="6" t="s">
        <v>542</v>
      </c>
      <c r="AK38" s="38"/>
      <c r="AL38" s="38"/>
      <c r="AM38" s="38"/>
      <c r="AN38" s="38"/>
      <c r="AO38" s="38"/>
      <c r="AP38" s="38"/>
      <c r="AQ38" s="38"/>
      <c r="AR38" s="38"/>
      <c r="AS38" s="38"/>
      <c r="AT38" s="2"/>
      <c r="AU38" s="1" t="s">
        <v>447</v>
      </c>
      <c r="AV38" s="2" t="s">
        <v>0</v>
      </c>
    </row>
    <row r="39" spans="1:48" x14ac:dyDescent="0.35">
      <c r="A39" s="32" t="s">
        <v>190</v>
      </c>
      <c r="B39" s="33" t="s">
        <v>201</v>
      </c>
      <c r="C39" s="1">
        <v>2017</v>
      </c>
      <c r="D39" t="s">
        <v>55</v>
      </c>
      <c r="E39" t="s">
        <v>488</v>
      </c>
      <c r="F39" s="2" t="s">
        <v>13</v>
      </c>
      <c r="G39" s="1" t="s">
        <v>282</v>
      </c>
      <c r="H39" t="s">
        <v>20</v>
      </c>
      <c r="I39" t="s">
        <v>32</v>
      </c>
      <c r="J39" t="s">
        <v>363</v>
      </c>
      <c r="K39" t="s">
        <v>40</v>
      </c>
      <c r="L39" t="s">
        <v>61</v>
      </c>
      <c r="M39" t="s">
        <v>540</v>
      </c>
      <c r="N39" s="2" t="s">
        <v>64</v>
      </c>
      <c r="O39" s="1" t="s">
        <v>397</v>
      </c>
      <c r="P39">
        <v>20</v>
      </c>
      <c r="Q39">
        <v>11.3</v>
      </c>
      <c r="R39">
        <v>60</v>
      </c>
      <c r="S39">
        <v>44</v>
      </c>
      <c r="T39">
        <v>110</v>
      </c>
      <c r="U39" t="s">
        <v>0</v>
      </c>
      <c r="V39">
        <v>24.3</v>
      </c>
      <c r="W39" s="37">
        <v>0.14142720033484812</v>
      </c>
      <c r="X39" t="s">
        <v>76</v>
      </c>
      <c r="Y39">
        <v>24.3</v>
      </c>
      <c r="Z39" t="s">
        <v>525</v>
      </c>
      <c r="AA39" s="2" t="s">
        <v>86</v>
      </c>
      <c r="AB39" s="1" t="s">
        <v>77</v>
      </c>
      <c r="AC39" t="s">
        <v>541</v>
      </c>
      <c r="AD39" s="6" t="s">
        <v>112</v>
      </c>
      <c r="AE39" s="6">
        <v>-9820</v>
      </c>
      <c r="AG39" t="s">
        <v>123</v>
      </c>
      <c r="AH39" s="15">
        <v>0.77</v>
      </c>
      <c r="AI39" s="15">
        <v>0.19205298013245034</v>
      </c>
      <c r="AJ39" s="6" t="s">
        <v>542</v>
      </c>
      <c r="AK39" s="38"/>
      <c r="AL39" s="38"/>
      <c r="AM39" s="38"/>
      <c r="AN39" s="38"/>
      <c r="AO39" s="38"/>
      <c r="AP39" s="38"/>
      <c r="AQ39" s="38"/>
      <c r="AR39" s="38"/>
      <c r="AS39" s="38"/>
      <c r="AT39" s="2"/>
      <c r="AU39" s="1" t="s">
        <v>447</v>
      </c>
      <c r="AV39" s="2" t="s">
        <v>0</v>
      </c>
    </row>
    <row r="40" spans="1:48" x14ac:dyDescent="0.35">
      <c r="A40" s="32" t="s">
        <v>190</v>
      </c>
      <c r="B40" s="33" t="s">
        <v>201</v>
      </c>
      <c r="C40" s="1">
        <v>2017</v>
      </c>
      <c r="D40" t="s">
        <v>55</v>
      </c>
      <c r="E40" t="s">
        <v>488</v>
      </c>
      <c r="F40" s="2" t="s">
        <v>13</v>
      </c>
      <c r="G40" s="1" t="s">
        <v>282</v>
      </c>
      <c r="H40" t="s">
        <v>20</v>
      </c>
      <c r="I40" t="s">
        <v>32</v>
      </c>
      <c r="J40" t="s">
        <v>363</v>
      </c>
      <c r="K40" t="s">
        <v>372</v>
      </c>
      <c r="L40" t="s">
        <v>61</v>
      </c>
      <c r="M40" t="s">
        <v>540</v>
      </c>
      <c r="N40" s="2" t="s">
        <v>64</v>
      </c>
      <c r="O40" s="1" t="s">
        <v>397</v>
      </c>
      <c r="P40">
        <v>20</v>
      </c>
      <c r="Q40">
        <v>16.899999999999999</v>
      </c>
      <c r="R40">
        <v>60</v>
      </c>
      <c r="S40">
        <v>44</v>
      </c>
      <c r="T40">
        <v>110</v>
      </c>
      <c r="U40" t="s">
        <v>0</v>
      </c>
      <c r="V40">
        <v>19.899999999999999</v>
      </c>
      <c r="W40" s="37">
        <v>0.10385495304653766</v>
      </c>
      <c r="X40" t="s">
        <v>76</v>
      </c>
      <c r="Y40">
        <v>19.899999999999999</v>
      </c>
      <c r="Z40" t="s">
        <v>525</v>
      </c>
      <c r="AA40" s="2" t="s">
        <v>86</v>
      </c>
      <c r="AB40" s="1" t="s">
        <v>77</v>
      </c>
      <c r="AC40" t="s">
        <v>541</v>
      </c>
      <c r="AD40" s="6" t="s">
        <v>112</v>
      </c>
      <c r="AE40" s="6">
        <v>-13580</v>
      </c>
      <c r="AG40" t="s">
        <v>123</v>
      </c>
      <c r="AH40" s="15">
        <v>0.71</v>
      </c>
      <c r="AI40" s="15">
        <v>0.19205298013245034</v>
      </c>
      <c r="AJ40" s="6" t="s">
        <v>542</v>
      </c>
      <c r="AK40" s="38"/>
      <c r="AL40" s="38"/>
      <c r="AM40" s="38"/>
      <c r="AN40" s="38"/>
      <c r="AO40" s="38"/>
      <c r="AP40" s="38"/>
      <c r="AQ40" s="38"/>
      <c r="AR40" s="38"/>
      <c r="AS40" s="38"/>
      <c r="AT40" s="2"/>
      <c r="AU40" s="1" t="s">
        <v>447</v>
      </c>
      <c r="AV40" s="2" t="s">
        <v>0</v>
      </c>
    </row>
    <row r="41" spans="1:48" x14ac:dyDescent="0.35">
      <c r="A41" s="32" t="s">
        <v>191</v>
      </c>
      <c r="B41" s="33" t="s">
        <v>202</v>
      </c>
      <c r="C41" s="1">
        <v>2008</v>
      </c>
      <c r="D41" t="s">
        <v>58</v>
      </c>
      <c r="E41" t="s">
        <v>489</v>
      </c>
      <c r="F41" s="2" t="s">
        <v>16</v>
      </c>
      <c r="G41" s="1" t="s">
        <v>282</v>
      </c>
      <c r="H41" t="s">
        <v>20</v>
      </c>
      <c r="I41" t="s">
        <v>152</v>
      </c>
      <c r="J41" t="s">
        <v>363</v>
      </c>
      <c r="K41" t="s">
        <v>40</v>
      </c>
      <c r="L41" t="s">
        <v>379</v>
      </c>
      <c r="M41" t="s">
        <v>70</v>
      </c>
      <c r="N41" s="2" t="s">
        <v>68</v>
      </c>
      <c r="O41" s="1" t="s">
        <v>76</v>
      </c>
      <c r="P41">
        <v>20</v>
      </c>
      <c r="Q41">
        <v>18.425000000000001</v>
      </c>
      <c r="R41" t="s">
        <v>401</v>
      </c>
      <c r="S41" t="s">
        <v>401</v>
      </c>
      <c r="T41" t="s">
        <v>401</v>
      </c>
      <c r="U41" t="s">
        <v>0</v>
      </c>
      <c r="V41">
        <v>100</v>
      </c>
      <c r="W41" s="37" t="e">
        <v>#VALUE!</v>
      </c>
      <c r="X41" t="s">
        <v>76</v>
      </c>
      <c r="Y41">
        <v>100</v>
      </c>
      <c r="Z41" t="s">
        <v>92</v>
      </c>
      <c r="AA41" s="2" t="s">
        <v>84</v>
      </c>
      <c r="AB41" s="1" t="s">
        <v>77</v>
      </c>
      <c r="AC41" t="s">
        <v>106</v>
      </c>
      <c r="AD41" s="6" t="s">
        <v>115</v>
      </c>
      <c r="AE41" s="6">
        <v>15.8</v>
      </c>
      <c r="AF41" t="s">
        <v>421</v>
      </c>
      <c r="AG41" t="s">
        <v>125</v>
      </c>
      <c r="AH41" s="15" t="e">
        <v>#VALUE!</v>
      </c>
      <c r="AI41" s="15" t="s">
        <v>432</v>
      </c>
      <c r="AJ41" s="6"/>
      <c r="AK41" s="38"/>
      <c r="AL41" s="38"/>
      <c r="AM41" s="38" t="s">
        <v>77</v>
      </c>
      <c r="AN41" s="38" t="s">
        <v>77</v>
      </c>
      <c r="AO41" s="38"/>
      <c r="AP41" s="38"/>
      <c r="AQ41" s="38"/>
      <c r="AR41" s="38" t="s">
        <v>77</v>
      </c>
      <c r="AS41" s="38"/>
      <c r="AT41" s="2" t="s">
        <v>125</v>
      </c>
      <c r="AU41" s="1" t="s">
        <v>448</v>
      </c>
      <c r="AV41" s="2" t="s">
        <v>0</v>
      </c>
    </row>
    <row r="42" spans="1:48" x14ac:dyDescent="0.35">
      <c r="A42" s="32" t="s">
        <v>191</v>
      </c>
      <c r="B42" s="33" t="s">
        <v>202</v>
      </c>
      <c r="C42" s="1">
        <v>2008</v>
      </c>
      <c r="D42" t="s">
        <v>58</v>
      </c>
      <c r="E42" t="s">
        <v>489</v>
      </c>
      <c r="F42" s="2" t="s">
        <v>16</v>
      </c>
      <c r="G42" s="1" t="s">
        <v>282</v>
      </c>
      <c r="H42" t="s">
        <v>20</v>
      </c>
      <c r="I42" t="s">
        <v>152</v>
      </c>
      <c r="J42" t="s">
        <v>363</v>
      </c>
      <c r="K42" t="s">
        <v>40</v>
      </c>
      <c r="L42" t="s">
        <v>379</v>
      </c>
      <c r="M42" t="s">
        <v>70</v>
      </c>
      <c r="N42" s="2" t="s">
        <v>68</v>
      </c>
      <c r="O42" s="1" t="s">
        <v>76</v>
      </c>
      <c r="P42">
        <v>20</v>
      </c>
      <c r="Q42">
        <v>18.425000000000001</v>
      </c>
      <c r="R42" t="s">
        <v>401</v>
      </c>
      <c r="S42" t="s">
        <v>401</v>
      </c>
      <c r="T42" t="s">
        <v>401</v>
      </c>
      <c r="U42" t="s">
        <v>0</v>
      </c>
      <c r="V42">
        <v>100</v>
      </c>
      <c r="W42" s="37" t="e">
        <v>#VALUE!</v>
      </c>
      <c r="X42" t="s">
        <v>76</v>
      </c>
      <c r="Y42">
        <v>100</v>
      </c>
      <c r="Z42" t="s">
        <v>92</v>
      </c>
      <c r="AA42" s="2" t="s">
        <v>84</v>
      </c>
      <c r="AB42" s="1" t="s">
        <v>77</v>
      </c>
      <c r="AC42" t="s">
        <v>106</v>
      </c>
      <c r="AD42" s="6" t="s">
        <v>115</v>
      </c>
      <c r="AE42" s="6">
        <v>23.7</v>
      </c>
      <c r="AF42" t="s">
        <v>421</v>
      </c>
      <c r="AG42" t="s">
        <v>125</v>
      </c>
      <c r="AH42" s="15" t="e">
        <v>#VALUE!</v>
      </c>
      <c r="AI42" s="15" t="s">
        <v>432</v>
      </c>
      <c r="AJ42" s="6"/>
      <c r="AK42" s="38"/>
      <c r="AL42" s="38"/>
      <c r="AM42" s="38" t="s">
        <v>77</v>
      </c>
      <c r="AN42" s="38" t="s">
        <v>77</v>
      </c>
      <c r="AO42" s="38"/>
      <c r="AP42" s="38"/>
      <c r="AQ42" s="38"/>
      <c r="AR42" s="38" t="s">
        <v>77</v>
      </c>
      <c r="AS42" s="38"/>
      <c r="AT42" s="2" t="s">
        <v>125</v>
      </c>
      <c r="AU42" s="1" t="s">
        <v>448</v>
      </c>
      <c r="AV42" s="2" t="s">
        <v>0</v>
      </c>
    </row>
    <row r="43" spans="1:48" x14ac:dyDescent="0.35">
      <c r="A43" s="32" t="s">
        <v>191</v>
      </c>
      <c r="B43" s="33" t="s">
        <v>202</v>
      </c>
      <c r="C43" s="1">
        <v>2008</v>
      </c>
      <c r="D43" t="s">
        <v>58</v>
      </c>
      <c r="E43" t="s">
        <v>489</v>
      </c>
      <c r="F43" s="2" t="s">
        <v>16</v>
      </c>
      <c r="G43" s="1" t="s">
        <v>282</v>
      </c>
      <c r="H43" t="s">
        <v>20</v>
      </c>
      <c r="I43" t="s">
        <v>152</v>
      </c>
      <c r="J43" t="s">
        <v>363</v>
      </c>
      <c r="K43" t="s">
        <v>40</v>
      </c>
      <c r="L43" t="s">
        <v>379</v>
      </c>
      <c r="M43" t="s">
        <v>70</v>
      </c>
      <c r="N43" s="2" t="s">
        <v>68</v>
      </c>
      <c r="O43" s="1" t="s">
        <v>76</v>
      </c>
      <c r="P43">
        <v>20</v>
      </c>
      <c r="Q43">
        <v>18.425000000000001</v>
      </c>
      <c r="R43" t="s">
        <v>401</v>
      </c>
      <c r="S43" t="s">
        <v>401</v>
      </c>
      <c r="T43" t="s">
        <v>401</v>
      </c>
      <c r="U43" t="s">
        <v>0</v>
      </c>
      <c r="V43">
        <v>100</v>
      </c>
      <c r="W43" s="37" t="e">
        <v>#VALUE!</v>
      </c>
      <c r="X43" t="s">
        <v>76</v>
      </c>
      <c r="Y43">
        <v>100</v>
      </c>
      <c r="Z43" t="s">
        <v>92</v>
      </c>
      <c r="AA43" s="2" t="s">
        <v>84</v>
      </c>
      <c r="AB43" s="1" t="s">
        <v>77</v>
      </c>
      <c r="AC43" t="s">
        <v>106</v>
      </c>
      <c r="AD43" s="6" t="s">
        <v>115</v>
      </c>
      <c r="AE43" s="6">
        <v>0</v>
      </c>
      <c r="AF43" t="s">
        <v>421</v>
      </c>
      <c r="AG43" t="s">
        <v>125</v>
      </c>
      <c r="AH43" s="15" t="e">
        <v>#VALUE!</v>
      </c>
      <c r="AI43" s="15" t="s">
        <v>432</v>
      </c>
      <c r="AJ43" s="6"/>
      <c r="AK43" s="38"/>
      <c r="AL43" s="38"/>
      <c r="AM43" s="38" t="s">
        <v>77</v>
      </c>
      <c r="AN43" s="38" t="s">
        <v>77</v>
      </c>
      <c r="AO43" s="38"/>
      <c r="AP43" s="38"/>
      <c r="AQ43" s="38"/>
      <c r="AR43" s="38" t="s">
        <v>77</v>
      </c>
      <c r="AS43" s="38"/>
      <c r="AT43" s="2" t="s">
        <v>125</v>
      </c>
      <c r="AU43" s="1" t="s">
        <v>448</v>
      </c>
      <c r="AV43" s="2" t="s">
        <v>0</v>
      </c>
    </row>
    <row r="44" spans="1:48" x14ac:dyDescent="0.35">
      <c r="A44" s="32" t="s">
        <v>192</v>
      </c>
      <c r="B44" s="33" t="s">
        <v>203</v>
      </c>
      <c r="C44" s="1">
        <v>2022</v>
      </c>
      <c r="D44" t="s">
        <v>268</v>
      </c>
      <c r="E44" t="s">
        <v>490</v>
      </c>
      <c r="F44" s="2" t="s">
        <v>275</v>
      </c>
      <c r="G44" s="1" t="s">
        <v>283</v>
      </c>
      <c r="H44" t="s">
        <v>288</v>
      </c>
      <c r="I44" t="s">
        <v>319</v>
      </c>
      <c r="J44" t="s">
        <v>364</v>
      </c>
      <c r="K44" t="s">
        <v>373</v>
      </c>
      <c r="L44" t="s">
        <v>380</v>
      </c>
      <c r="M44" t="s">
        <v>70</v>
      </c>
      <c r="N44" s="2" t="s">
        <v>394</v>
      </c>
      <c r="O44" s="1" t="s">
        <v>76</v>
      </c>
      <c r="P44">
        <v>15</v>
      </c>
      <c r="Q44">
        <v>5.9866666666666672</v>
      </c>
      <c r="R44">
        <v>43.333333333333336</v>
      </c>
      <c r="S44">
        <v>8</v>
      </c>
      <c r="T44">
        <v>13.333333333333334</v>
      </c>
      <c r="U44" t="s">
        <v>0</v>
      </c>
      <c r="W44" s="37">
        <v>0.16301308257032088</v>
      </c>
      <c r="X44" t="s">
        <v>397</v>
      </c>
      <c r="Z44" t="s">
        <v>526</v>
      </c>
      <c r="AA44" s="2" t="s">
        <v>405</v>
      </c>
      <c r="AB44" s="1" t="s">
        <v>77</v>
      </c>
      <c r="AC44" t="s">
        <v>407</v>
      </c>
      <c r="AD44" s="6" t="s">
        <v>412</v>
      </c>
      <c r="AE44" s="6">
        <v>70</v>
      </c>
      <c r="AF44">
        <v>100</v>
      </c>
      <c r="AG44" t="s">
        <v>422</v>
      </c>
      <c r="AH44" s="15">
        <v>0.3</v>
      </c>
      <c r="AI44" s="15" t="s">
        <v>433</v>
      </c>
      <c r="AJ44" s="6" t="s">
        <v>146</v>
      </c>
      <c r="AK44" t="s">
        <v>77</v>
      </c>
      <c r="AL44" t="s">
        <v>77</v>
      </c>
      <c r="AM44" t="s">
        <v>77</v>
      </c>
      <c r="AN44" t="s">
        <v>77</v>
      </c>
      <c r="AO44" t="s">
        <v>77</v>
      </c>
      <c r="AP44" t="s">
        <v>77</v>
      </c>
      <c r="AQ44" t="s">
        <v>77</v>
      </c>
      <c r="AS44" t="s">
        <v>77</v>
      </c>
      <c r="AT44" s="2" t="s">
        <v>422</v>
      </c>
      <c r="AU44" s="1" t="s">
        <v>449</v>
      </c>
      <c r="AV44" s="2" t="s">
        <v>0</v>
      </c>
    </row>
    <row r="45" spans="1:48" x14ac:dyDescent="0.35">
      <c r="A45" s="32" t="s">
        <v>192</v>
      </c>
      <c r="B45" s="33" t="s">
        <v>203</v>
      </c>
      <c r="C45" s="1">
        <v>2022</v>
      </c>
      <c r="D45" t="s">
        <v>268</v>
      </c>
      <c r="E45" t="s">
        <v>490</v>
      </c>
      <c r="F45" s="2" t="s">
        <v>275</v>
      </c>
      <c r="G45" s="1" t="s">
        <v>283</v>
      </c>
      <c r="H45" t="s">
        <v>288</v>
      </c>
      <c r="I45" t="s">
        <v>319</v>
      </c>
      <c r="J45" t="s">
        <v>364</v>
      </c>
      <c r="K45" t="s">
        <v>373</v>
      </c>
      <c r="L45" t="s">
        <v>380</v>
      </c>
      <c r="M45" t="s">
        <v>70</v>
      </c>
      <c r="N45" s="2" t="s">
        <v>394</v>
      </c>
      <c r="O45" s="1" t="s">
        <v>76</v>
      </c>
      <c r="P45">
        <v>15</v>
      </c>
      <c r="Q45">
        <v>12.306666666666668</v>
      </c>
      <c r="R45">
        <v>43.333333333333336</v>
      </c>
      <c r="S45">
        <v>8</v>
      </c>
      <c r="T45">
        <v>13.333333333333334</v>
      </c>
      <c r="U45" t="s">
        <v>0</v>
      </c>
      <c r="W45" s="37">
        <v>9.3514513863809628E-2</v>
      </c>
      <c r="X45" t="s">
        <v>397</v>
      </c>
      <c r="Z45" t="s">
        <v>526</v>
      </c>
      <c r="AA45" s="2" t="s">
        <v>405</v>
      </c>
      <c r="AB45" s="1" t="s">
        <v>77</v>
      </c>
      <c r="AC45" t="s">
        <v>407</v>
      </c>
      <c r="AD45" s="6" t="s">
        <v>412</v>
      </c>
      <c r="AE45" s="6">
        <v>60</v>
      </c>
      <c r="AF45">
        <v>100</v>
      </c>
      <c r="AG45" t="s">
        <v>422</v>
      </c>
      <c r="AH45" s="15">
        <v>0.4</v>
      </c>
      <c r="AI45" s="15" t="s">
        <v>433</v>
      </c>
      <c r="AJ45" s="6" t="s">
        <v>146</v>
      </c>
      <c r="AK45" t="s">
        <v>77</v>
      </c>
      <c r="AL45" t="s">
        <v>77</v>
      </c>
      <c r="AM45" t="s">
        <v>77</v>
      </c>
      <c r="AN45" t="s">
        <v>77</v>
      </c>
      <c r="AO45" t="s">
        <v>77</v>
      </c>
      <c r="AP45" t="s">
        <v>77</v>
      </c>
      <c r="AQ45" t="s">
        <v>77</v>
      </c>
      <c r="AS45" t="s">
        <v>77</v>
      </c>
      <c r="AT45" s="2" t="s">
        <v>422</v>
      </c>
      <c r="AU45" s="1" t="s">
        <v>449</v>
      </c>
      <c r="AV45" s="2" t="s">
        <v>0</v>
      </c>
    </row>
    <row r="46" spans="1:48" x14ac:dyDescent="0.35">
      <c r="A46" s="32" t="s">
        <v>192</v>
      </c>
      <c r="B46" s="33" t="s">
        <v>203</v>
      </c>
      <c r="C46" s="1">
        <v>2022</v>
      </c>
      <c r="D46" t="s">
        <v>268</v>
      </c>
      <c r="E46" t="s">
        <v>490</v>
      </c>
      <c r="F46" s="2" t="s">
        <v>275</v>
      </c>
      <c r="G46" s="1" t="s">
        <v>283</v>
      </c>
      <c r="H46" t="s">
        <v>288</v>
      </c>
      <c r="I46" t="s">
        <v>319</v>
      </c>
      <c r="J46" t="s">
        <v>364</v>
      </c>
      <c r="K46" t="s">
        <v>373</v>
      </c>
      <c r="L46" t="s">
        <v>380</v>
      </c>
      <c r="M46" t="s">
        <v>70</v>
      </c>
      <c r="N46" s="2" t="s">
        <v>394</v>
      </c>
      <c r="O46" s="1" t="s">
        <v>76</v>
      </c>
      <c r="P46">
        <v>15</v>
      </c>
      <c r="Q46">
        <v>5.9866666666666672</v>
      </c>
      <c r="R46">
        <v>43.333333333333336</v>
      </c>
      <c r="S46">
        <v>8</v>
      </c>
      <c r="T46">
        <v>13.333333333333334</v>
      </c>
      <c r="U46" t="s">
        <v>77</v>
      </c>
      <c r="W46" s="37">
        <v>0.16301308257032088</v>
      </c>
      <c r="X46" t="s">
        <v>397</v>
      </c>
      <c r="Z46" t="s">
        <v>526</v>
      </c>
      <c r="AA46" s="2" t="s">
        <v>405</v>
      </c>
      <c r="AB46" s="1" t="s">
        <v>77</v>
      </c>
      <c r="AC46" t="s">
        <v>407</v>
      </c>
      <c r="AD46" s="6" t="s">
        <v>412</v>
      </c>
      <c r="AE46" s="6">
        <v>75</v>
      </c>
      <c r="AF46">
        <v>100</v>
      </c>
      <c r="AG46" t="s">
        <v>422</v>
      </c>
      <c r="AH46" s="15">
        <v>0.25</v>
      </c>
      <c r="AI46" s="15" t="s">
        <v>432</v>
      </c>
      <c r="AJ46" s="6"/>
      <c r="AT46" s="2"/>
      <c r="AU46" s="1" t="s">
        <v>449</v>
      </c>
      <c r="AV46" s="2" t="s">
        <v>0</v>
      </c>
    </row>
    <row r="47" spans="1:48" x14ac:dyDescent="0.35">
      <c r="A47" s="32" t="s">
        <v>192</v>
      </c>
      <c r="B47" s="33" t="s">
        <v>203</v>
      </c>
      <c r="C47" s="1">
        <v>2022</v>
      </c>
      <c r="D47" t="s">
        <v>268</v>
      </c>
      <c r="E47" t="s">
        <v>490</v>
      </c>
      <c r="F47" s="2" t="s">
        <v>275</v>
      </c>
      <c r="G47" s="1" t="s">
        <v>283</v>
      </c>
      <c r="H47" t="s">
        <v>288</v>
      </c>
      <c r="I47" t="s">
        <v>319</v>
      </c>
      <c r="J47" t="s">
        <v>364</v>
      </c>
      <c r="K47" t="s">
        <v>373</v>
      </c>
      <c r="L47" t="s">
        <v>380</v>
      </c>
      <c r="M47" t="s">
        <v>70</v>
      </c>
      <c r="N47" s="2" t="s">
        <v>394</v>
      </c>
      <c r="O47" s="1" t="s">
        <v>76</v>
      </c>
      <c r="P47">
        <v>15</v>
      </c>
      <c r="Q47">
        <v>12.306666666666668</v>
      </c>
      <c r="R47">
        <v>43.333333333333336</v>
      </c>
      <c r="S47">
        <v>8</v>
      </c>
      <c r="T47">
        <v>13.333333333333334</v>
      </c>
      <c r="U47" t="s">
        <v>77</v>
      </c>
      <c r="W47" s="37">
        <v>9.3514513863809628E-2</v>
      </c>
      <c r="X47" t="s">
        <v>397</v>
      </c>
      <c r="Z47" t="s">
        <v>526</v>
      </c>
      <c r="AA47" s="2" t="s">
        <v>405</v>
      </c>
      <c r="AB47" s="1" t="s">
        <v>77</v>
      </c>
      <c r="AC47" t="s">
        <v>407</v>
      </c>
      <c r="AD47" s="6" t="s">
        <v>412</v>
      </c>
      <c r="AE47" s="6">
        <v>65</v>
      </c>
      <c r="AF47">
        <v>100</v>
      </c>
      <c r="AG47" t="s">
        <v>422</v>
      </c>
      <c r="AH47" s="15">
        <v>0.35</v>
      </c>
      <c r="AI47" s="15" t="s">
        <v>432</v>
      </c>
      <c r="AJ47" s="6"/>
      <c r="AT47" s="2"/>
      <c r="AU47" s="1" t="s">
        <v>449</v>
      </c>
      <c r="AV47" s="2" t="s">
        <v>0</v>
      </c>
    </row>
    <row r="48" spans="1:48" x14ac:dyDescent="0.35">
      <c r="A48" s="32" t="s">
        <v>192</v>
      </c>
      <c r="B48" s="33" t="s">
        <v>203</v>
      </c>
      <c r="C48" s="1">
        <v>2022</v>
      </c>
      <c r="D48" t="s">
        <v>268</v>
      </c>
      <c r="E48" t="s">
        <v>490</v>
      </c>
      <c r="F48" s="2" t="s">
        <v>275</v>
      </c>
      <c r="G48" s="1" t="s">
        <v>283</v>
      </c>
      <c r="H48" t="s">
        <v>288</v>
      </c>
      <c r="I48" t="s">
        <v>319</v>
      </c>
      <c r="J48" t="s">
        <v>364</v>
      </c>
      <c r="K48" t="s">
        <v>373</v>
      </c>
      <c r="L48" t="s">
        <v>380</v>
      </c>
      <c r="M48" t="s">
        <v>70</v>
      </c>
      <c r="N48" s="2" t="s">
        <v>394</v>
      </c>
      <c r="O48" s="1" t="s">
        <v>76</v>
      </c>
      <c r="P48">
        <v>15</v>
      </c>
      <c r="Q48">
        <v>5.9866666666666672</v>
      </c>
      <c r="R48">
        <v>43.333333333333336</v>
      </c>
      <c r="S48">
        <v>8</v>
      </c>
      <c r="T48">
        <v>13.333333333333334</v>
      </c>
      <c r="U48" t="s">
        <v>77</v>
      </c>
      <c r="W48" s="37">
        <v>0.16301308257032088</v>
      </c>
      <c r="X48" t="s">
        <v>397</v>
      </c>
      <c r="Z48" t="s">
        <v>526</v>
      </c>
      <c r="AA48" s="2" t="s">
        <v>405</v>
      </c>
      <c r="AB48" s="1" t="s">
        <v>77</v>
      </c>
      <c r="AC48" t="s">
        <v>407</v>
      </c>
      <c r="AD48" s="6" t="s">
        <v>412</v>
      </c>
      <c r="AE48" s="6">
        <v>95</v>
      </c>
      <c r="AF48">
        <v>100</v>
      </c>
      <c r="AG48" t="s">
        <v>422</v>
      </c>
      <c r="AH48" s="15">
        <v>0.05</v>
      </c>
      <c r="AI48" s="15" t="s">
        <v>432</v>
      </c>
      <c r="AJ48" s="6"/>
      <c r="AT48" s="2"/>
      <c r="AU48" s="1" t="s">
        <v>449</v>
      </c>
      <c r="AV48" s="2" t="s">
        <v>77</v>
      </c>
    </row>
    <row r="49" spans="1:48" x14ac:dyDescent="0.35">
      <c r="A49" s="32" t="s">
        <v>192</v>
      </c>
      <c r="B49" s="33" t="s">
        <v>203</v>
      </c>
      <c r="C49" s="1">
        <v>2022</v>
      </c>
      <c r="D49" t="s">
        <v>268</v>
      </c>
      <c r="E49" t="s">
        <v>490</v>
      </c>
      <c r="F49" s="2" t="s">
        <v>275</v>
      </c>
      <c r="G49" s="1" t="s">
        <v>283</v>
      </c>
      <c r="H49" t="s">
        <v>288</v>
      </c>
      <c r="I49" t="s">
        <v>319</v>
      </c>
      <c r="J49" t="s">
        <v>364</v>
      </c>
      <c r="K49" t="s">
        <v>373</v>
      </c>
      <c r="L49" t="s">
        <v>380</v>
      </c>
      <c r="M49" t="s">
        <v>70</v>
      </c>
      <c r="N49" s="2" t="s">
        <v>394</v>
      </c>
      <c r="O49" s="1" t="s">
        <v>76</v>
      </c>
      <c r="P49">
        <v>15</v>
      </c>
      <c r="Q49">
        <v>12.306666666666668</v>
      </c>
      <c r="R49">
        <v>43.333333333333336</v>
      </c>
      <c r="S49">
        <v>8</v>
      </c>
      <c r="T49">
        <v>13.333333333333334</v>
      </c>
      <c r="U49" t="s">
        <v>77</v>
      </c>
      <c r="W49" s="37">
        <v>9.3514513863809628E-2</v>
      </c>
      <c r="X49" t="s">
        <v>397</v>
      </c>
      <c r="Z49" t="s">
        <v>526</v>
      </c>
      <c r="AA49" s="2" t="s">
        <v>405</v>
      </c>
      <c r="AB49" s="1" t="s">
        <v>77</v>
      </c>
      <c r="AC49" t="s">
        <v>407</v>
      </c>
      <c r="AD49" s="6" t="s">
        <v>412</v>
      </c>
      <c r="AE49" s="6">
        <v>75</v>
      </c>
      <c r="AF49">
        <v>100</v>
      </c>
      <c r="AG49" t="s">
        <v>422</v>
      </c>
      <c r="AH49" s="15">
        <v>0.25</v>
      </c>
      <c r="AI49" s="15" t="s">
        <v>432</v>
      </c>
      <c r="AJ49" s="6"/>
      <c r="AT49" s="2"/>
      <c r="AU49" s="1" t="s">
        <v>449</v>
      </c>
      <c r="AV49" s="2" t="s">
        <v>77</v>
      </c>
    </row>
    <row r="50" spans="1:48" x14ac:dyDescent="0.35">
      <c r="A50" s="32" t="s">
        <v>192</v>
      </c>
      <c r="B50" s="33" t="s">
        <v>204</v>
      </c>
      <c r="C50" s="1">
        <v>2022</v>
      </c>
      <c r="D50" t="s">
        <v>268</v>
      </c>
      <c r="E50" t="s">
        <v>490</v>
      </c>
      <c r="F50" s="2" t="s">
        <v>275</v>
      </c>
      <c r="G50" s="1" t="s">
        <v>283</v>
      </c>
      <c r="H50" t="s">
        <v>289</v>
      </c>
      <c r="I50" t="s">
        <v>320</v>
      </c>
      <c r="J50" t="s">
        <v>364</v>
      </c>
      <c r="K50" t="s">
        <v>373</v>
      </c>
      <c r="L50" t="s">
        <v>380</v>
      </c>
      <c r="M50" t="s">
        <v>70</v>
      </c>
      <c r="N50" s="2" t="s">
        <v>394</v>
      </c>
      <c r="O50" s="1" t="s">
        <v>76</v>
      </c>
      <c r="P50">
        <v>15</v>
      </c>
      <c r="Q50">
        <v>5.9866666666666672</v>
      </c>
      <c r="R50">
        <v>43.333333333333336</v>
      </c>
      <c r="S50">
        <v>8</v>
      </c>
      <c r="T50">
        <v>13.333333333333334</v>
      </c>
      <c r="U50" t="s">
        <v>402</v>
      </c>
      <c r="W50" s="37">
        <v>0.16301308257032088</v>
      </c>
      <c r="X50" t="s">
        <v>397</v>
      </c>
      <c r="Z50" t="s">
        <v>526</v>
      </c>
      <c r="AA50" s="2" t="s">
        <v>405</v>
      </c>
      <c r="AB50" s="1" t="s">
        <v>77</v>
      </c>
      <c r="AC50" t="s">
        <v>407</v>
      </c>
      <c r="AD50" s="6" t="s">
        <v>412</v>
      </c>
      <c r="AE50" s="6">
        <v>160</v>
      </c>
      <c r="AF50">
        <v>100</v>
      </c>
      <c r="AG50" t="s">
        <v>147</v>
      </c>
      <c r="AH50" s="15">
        <v>-0.6</v>
      </c>
      <c r="AI50" s="15" t="s">
        <v>433</v>
      </c>
      <c r="AJ50" s="6" t="s">
        <v>146</v>
      </c>
      <c r="AK50" t="s">
        <v>77</v>
      </c>
      <c r="AL50" t="s">
        <v>77</v>
      </c>
      <c r="AM50" t="s">
        <v>77</v>
      </c>
      <c r="AN50" t="s">
        <v>77</v>
      </c>
      <c r="AO50" t="s">
        <v>77</v>
      </c>
      <c r="AP50" t="s">
        <v>77</v>
      </c>
      <c r="AQ50" t="s">
        <v>77</v>
      </c>
      <c r="AR50" t="s">
        <v>77</v>
      </c>
      <c r="AS50" t="s">
        <v>77</v>
      </c>
      <c r="AT50" s="2" t="s">
        <v>147</v>
      </c>
      <c r="AU50" s="1" t="s">
        <v>449</v>
      </c>
      <c r="AV50" s="2" t="s">
        <v>0</v>
      </c>
    </row>
    <row r="51" spans="1:48" x14ac:dyDescent="0.35">
      <c r="A51" s="32" t="s">
        <v>192</v>
      </c>
      <c r="B51" s="33" t="s">
        <v>204</v>
      </c>
      <c r="C51" s="1">
        <v>2022</v>
      </c>
      <c r="D51" t="s">
        <v>268</v>
      </c>
      <c r="E51" t="s">
        <v>490</v>
      </c>
      <c r="F51" s="2" t="s">
        <v>275</v>
      </c>
      <c r="G51" s="1" t="s">
        <v>283</v>
      </c>
      <c r="H51" t="s">
        <v>289</v>
      </c>
      <c r="I51" t="s">
        <v>320</v>
      </c>
      <c r="J51" t="s">
        <v>364</v>
      </c>
      <c r="K51" t="s">
        <v>373</v>
      </c>
      <c r="L51" t="s">
        <v>380</v>
      </c>
      <c r="M51" t="s">
        <v>70</v>
      </c>
      <c r="N51" s="2" t="s">
        <v>394</v>
      </c>
      <c r="O51" s="1" t="s">
        <v>76</v>
      </c>
      <c r="P51">
        <v>15</v>
      </c>
      <c r="Q51">
        <v>12.306666666666668</v>
      </c>
      <c r="R51">
        <v>43.333333333333336</v>
      </c>
      <c r="S51">
        <v>8</v>
      </c>
      <c r="T51">
        <v>13.333333333333334</v>
      </c>
      <c r="U51" t="s">
        <v>402</v>
      </c>
      <c r="W51" s="37">
        <v>9.3514513863809628E-2</v>
      </c>
      <c r="X51" t="s">
        <v>397</v>
      </c>
      <c r="Z51" t="s">
        <v>526</v>
      </c>
      <c r="AA51" s="2" t="s">
        <v>405</v>
      </c>
      <c r="AB51" s="1" t="s">
        <v>77</v>
      </c>
      <c r="AC51" t="s">
        <v>407</v>
      </c>
      <c r="AD51" s="6" t="s">
        <v>412</v>
      </c>
      <c r="AE51" s="6">
        <v>150</v>
      </c>
      <c r="AF51">
        <v>100</v>
      </c>
      <c r="AG51" t="s">
        <v>147</v>
      </c>
      <c r="AH51" s="15">
        <v>-0.5</v>
      </c>
      <c r="AI51" s="15" t="s">
        <v>433</v>
      </c>
      <c r="AJ51" s="6" t="s">
        <v>146</v>
      </c>
      <c r="AK51" t="s">
        <v>77</v>
      </c>
      <c r="AL51" t="s">
        <v>77</v>
      </c>
      <c r="AM51" t="s">
        <v>77</v>
      </c>
      <c r="AN51" t="s">
        <v>77</v>
      </c>
      <c r="AO51" t="s">
        <v>77</v>
      </c>
      <c r="AP51" t="s">
        <v>77</v>
      </c>
      <c r="AQ51" t="s">
        <v>77</v>
      </c>
      <c r="AR51" t="s">
        <v>77</v>
      </c>
      <c r="AS51" t="s">
        <v>77</v>
      </c>
      <c r="AT51" s="2" t="s">
        <v>147</v>
      </c>
      <c r="AU51" s="1" t="s">
        <v>449</v>
      </c>
      <c r="AV51" s="2" t="s">
        <v>0</v>
      </c>
    </row>
    <row r="52" spans="1:48" x14ac:dyDescent="0.35">
      <c r="A52" s="32" t="s">
        <v>193</v>
      </c>
      <c r="B52" s="33" t="s">
        <v>205</v>
      </c>
      <c r="C52" s="1">
        <v>2021</v>
      </c>
      <c r="D52" t="s">
        <v>46</v>
      </c>
      <c r="E52" t="s">
        <v>491</v>
      </c>
      <c r="F52" s="2" t="s">
        <v>4</v>
      </c>
      <c r="G52" s="1" t="s">
        <v>283</v>
      </c>
      <c r="H52" t="s">
        <v>19</v>
      </c>
      <c r="I52" t="s">
        <v>149</v>
      </c>
      <c r="J52" t="s">
        <v>35</v>
      </c>
      <c r="K52" t="s">
        <v>38</v>
      </c>
      <c r="L52" t="s">
        <v>381</v>
      </c>
      <c r="M52" t="s">
        <v>70</v>
      </c>
      <c r="N52" s="2" t="s">
        <v>64</v>
      </c>
      <c r="O52" s="1" t="s">
        <v>76</v>
      </c>
      <c r="P52">
        <v>15</v>
      </c>
      <c r="Q52" t="s">
        <v>400</v>
      </c>
      <c r="R52">
        <v>0</v>
      </c>
      <c r="S52">
        <v>0</v>
      </c>
      <c r="T52">
        <v>0</v>
      </c>
      <c r="U52" t="s">
        <v>0</v>
      </c>
      <c r="V52" t="s">
        <v>79</v>
      </c>
      <c r="W52" s="37" t="e">
        <v>#VALUE!</v>
      </c>
      <c r="X52" t="s">
        <v>397</v>
      </c>
      <c r="Y52" t="s">
        <v>79</v>
      </c>
      <c r="Z52" t="s">
        <v>527</v>
      </c>
      <c r="AA52" s="2" t="s">
        <v>84</v>
      </c>
      <c r="AB52" s="1" t="s">
        <v>77</v>
      </c>
      <c r="AC52" t="s">
        <v>99</v>
      </c>
      <c r="AD52" s="6" t="s">
        <v>413</v>
      </c>
      <c r="AE52" t="s">
        <v>421</v>
      </c>
      <c r="AF52" t="s">
        <v>421</v>
      </c>
      <c r="AG52" t="s">
        <v>118</v>
      </c>
      <c r="AH52" s="15">
        <v>0.25925925925925924</v>
      </c>
      <c r="AI52" s="15">
        <v>3.9E-2</v>
      </c>
      <c r="AJ52" s="6" t="s">
        <v>435</v>
      </c>
      <c r="AM52" t="s">
        <v>77</v>
      </c>
      <c r="AN52" t="s">
        <v>77</v>
      </c>
      <c r="AO52" t="s">
        <v>77</v>
      </c>
      <c r="AT52" s="2" t="s">
        <v>118</v>
      </c>
      <c r="AU52" s="1" t="s">
        <v>450</v>
      </c>
      <c r="AV52" s="2" t="s">
        <v>64</v>
      </c>
    </row>
    <row r="53" spans="1:48" x14ac:dyDescent="0.35">
      <c r="A53" s="32" t="s">
        <v>193</v>
      </c>
      <c r="B53" s="33" t="s">
        <v>205</v>
      </c>
      <c r="C53" s="1">
        <v>2021</v>
      </c>
      <c r="D53" t="s">
        <v>46</v>
      </c>
      <c r="E53" t="s">
        <v>491</v>
      </c>
      <c r="F53" s="2" t="s">
        <v>4</v>
      </c>
      <c r="G53" s="1" t="s">
        <v>283</v>
      </c>
      <c r="H53" t="s">
        <v>19</v>
      </c>
      <c r="I53" t="s">
        <v>149</v>
      </c>
      <c r="J53" t="s">
        <v>35</v>
      </c>
      <c r="K53" t="s">
        <v>38</v>
      </c>
      <c r="L53" t="s">
        <v>381</v>
      </c>
      <c r="M53" t="s">
        <v>70</v>
      </c>
      <c r="N53" s="2" t="s">
        <v>64</v>
      </c>
      <c r="O53" s="1" t="s">
        <v>76</v>
      </c>
      <c r="P53">
        <v>15</v>
      </c>
      <c r="Q53" t="s">
        <v>400</v>
      </c>
      <c r="R53">
        <v>0</v>
      </c>
      <c r="S53">
        <v>0</v>
      </c>
      <c r="T53">
        <v>0</v>
      </c>
      <c r="U53" t="s">
        <v>0</v>
      </c>
      <c r="V53" t="s">
        <v>79</v>
      </c>
      <c r="W53" s="37" t="e">
        <v>#VALUE!</v>
      </c>
      <c r="X53" t="s">
        <v>397</v>
      </c>
      <c r="Y53" t="s">
        <v>79</v>
      </c>
      <c r="Z53" t="s">
        <v>527</v>
      </c>
      <c r="AA53" s="2" t="s">
        <v>84</v>
      </c>
      <c r="AB53" s="1" t="s">
        <v>77</v>
      </c>
      <c r="AC53" t="s">
        <v>99</v>
      </c>
      <c r="AD53" s="6" t="s">
        <v>413</v>
      </c>
      <c r="AE53" t="s">
        <v>421</v>
      </c>
      <c r="AF53" t="s">
        <v>421</v>
      </c>
      <c r="AG53" t="s">
        <v>423</v>
      </c>
      <c r="AH53" s="15">
        <v>0.27155555555555561</v>
      </c>
      <c r="AI53" s="15" t="s">
        <v>432</v>
      </c>
      <c r="AJ53" s="6"/>
      <c r="AM53" t="s">
        <v>77</v>
      </c>
      <c r="AN53" t="s">
        <v>77</v>
      </c>
      <c r="AO53" t="s">
        <v>77</v>
      </c>
      <c r="AT53" s="2" t="s">
        <v>118</v>
      </c>
      <c r="AU53" s="1" t="s">
        <v>451</v>
      </c>
      <c r="AV53" s="2" t="s">
        <v>64</v>
      </c>
    </row>
    <row r="54" spans="1:48" x14ac:dyDescent="0.35">
      <c r="A54" s="32" t="s">
        <v>193</v>
      </c>
      <c r="B54" s="33" t="s">
        <v>205</v>
      </c>
      <c r="C54" s="1">
        <v>2021</v>
      </c>
      <c r="D54" t="s">
        <v>46</v>
      </c>
      <c r="E54" t="s">
        <v>491</v>
      </c>
      <c r="F54" s="2" t="s">
        <v>4</v>
      </c>
      <c r="G54" s="1" t="s">
        <v>283</v>
      </c>
      <c r="H54" t="s">
        <v>19</v>
      </c>
      <c r="I54" t="s">
        <v>149</v>
      </c>
      <c r="J54" t="s">
        <v>35</v>
      </c>
      <c r="K54" t="s">
        <v>38</v>
      </c>
      <c r="L54" t="s">
        <v>381</v>
      </c>
      <c r="M54" t="s">
        <v>70</v>
      </c>
      <c r="N54" s="2" t="s">
        <v>64</v>
      </c>
      <c r="O54" s="1" t="s">
        <v>76</v>
      </c>
      <c r="P54">
        <v>15</v>
      </c>
      <c r="Q54" t="s">
        <v>400</v>
      </c>
      <c r="R54">
        <v>0</v>
      </c>
      <c r="S54">
        <v>0</v>
      </c>
      <c r="T54">
        <v>0</v>
      </c>
      <c r="U54" t="s">
        <v>0</v>
      </c>
      <c r="V54" t="s">
        <v>79</v>
      </c>
      <c r="W54" s="37" t="e">
        <v>#VALUE!</v>
      </c>
      <c r="X54" t="s">
        <v>397</v>
      </c>
      <c r="Y54" t="s">
        <v>79</v>
      </c>
      <c r="Z54" t="s">
        <v>527</v>
      </c>
      <c r="AA54" s="2" t="s">
        <v>84</v>
      </c>
      <c r="AB54" s="1" t="s">
        <v>77</v>
      </c>
      <c r="AC54" t="s">
        <v>99</v>
      </c>
      <c r="AD54" s="6" t="s">
        <v>413</v>
      </c>
      <c r="AE54" t="s">
        <v>421</v>
      </c>
      <c r="AF54" t="s">
        <v>421</v>
      </c>
      <c r="AG54" t="s">
        <v>423</v>
      </c>
      <c r="AH54" s="15">
        <v>0.26533333333333337</v>
      </c>
      <c r="AI54" s="15" t="s">
        <v>432</v>
      </c>
      <c r="AJ54" s="6"/>
      <c r="AM54" t="s">
        <v>77</v>
      </c>
      <c r="AN54" t="s">
        <v>77</v>
      </c>
      <c r="AO54" t="s">
        <v>77</v>
      </c>
      <c r="AT54" s="2" t="s">
        <v>118</v>
      </c>
      <c r="AU54" s="1" t="s">
        <v>452</v>
      </c>
      <c r="AV54" s="2" t="s">
        <v>64</v>
      </c>
    </row>
    <row r="55" spans="1:48" x14ac:dyDescent="0.35">
      <c r="A55" s="32" t="s">
        <v>193</v>
      </c>
      <c r="B55" s="33" t="s">
        <v>205</v>
      </c>
      <c r="C55" s="1">
        <v>2021</v>
      </c>
      <c r="D55" t="s">
        <v>46</v>
      </c>
      <c r="E55" t="s">
        <v>491</v>
      </c>
      <c r="F55" s="2" t="s">
        <v>4</v>
      </c>
      <c r="G55" s="1" t="s">
        <v>283</v>
      </c>
      <c r="H55" t="s">
        <v>19</v>
      </c>
      <c r="I55" t="s">
        <v>149</v>
      </c>
      <c r="J55" t="s">
        <v>35</v>
      </c>
      <c r="K55" t="s">
        <v>38</v>
      </c>
      <c r="L55" t="s">
        <v>381</v>
      </c>
      <c r="M55" t="s">
        <v>70</v>
      </c>
      <c r="N55" s="2" t="s">
        <v>64</v>
      </c>
      <c r="O55" s="1" t="s">
        <v>76</v>
      </c>
      <c r="P55">
        <v>15</v>
      </c>
      <c r="Q55" t="s">
        <v>400</v>
      </c>
      <c r="R55">
        <v>0</v>
      </c>
      <c r="S55">
        <v>0</v>
      </c>
      <c r="T55">
        <v>0</v>
      </c>
      <c r="U55" t="s">
        <v>0</v>
      </c>
      <c r="V55" t="s">
        <v>79</v>
      </c>
      <c r="W55" s="37" t="e">
        <v>#VALUE!</v>
      </c>
      <c r="X55" t="s">
        <v>397</v>
      </c>
      <c r="Y55" t="s">
        <v>79</v>
      </c>
      <c r="Z55" t="s">
        <v>527</v>
      </c>
      <c r="AA55" s="2" t="s">
        <v>84</v>
      </c>
      <c r="AB55" s="1" t="s">
        <v>77</v>
      </c>
      <c r="AC55" t="s">
        <v>99</v>
      </c>
      <c r="AD55" s="6" t="s">
        <v>413</v>
      </c>
      <c r="AE55" t="s">
        <v>421</v>
      </c>
      <c r="AF55" t="s">
        <v>421</v>
      </c>
      <c r="AG55" t="s">
        <v>423</v>
      </c>
      <c r="AH55" s="15">
        <v>0.28059259259259262</v>
      </c>
      <c r="AI55" s="15" t="s">
        <v>432</v>
      </c>
      <c r="AJ55" s="6"/>
      <c r="AM55" t="s">
        <v>77</v>
      </c>
      <c r="AN55" t="s">
        <v>77</v>
      </c>
      <c r="AO55" t="s">
        <v>77</v>
      </c>
      <c r="AT55" s="2" t="s">
        <v>118</v>
      </c>
      <c r="AU55" s="1" t="s">
        <v>453</v>
      </c>
      <c r="AV55" s="2" t="s">
        <v>64</v>
      </c>
    </row>
    <row r="56" spans="1:48" x14ac:dyDescent="0.35">
      <c r="A56" s="32" t="s">
        <v>193</v>
      </c>
      <c r="B56" s="33" t="s">
        <v>205</v>
      </c>
      <c r="C56" s="1">
        <v>2021</v>
      </c>
      <c r="D56" t="s">
        <v>46</v>
      </c>
      <c r="E56" t="s">
        <v>491</v>
      </c>
      <c r="F56" s="2" t="s">
        <v>4</v>
      </c>
      <c r="G56" s="1" t="s">
        <v>283</v>
      </c>
      <c r="H56" t="s">
        <v>19</v>
      </c>
      <c r="I56" t="s">
        <v>149</v>
      </c>
      <c r="J56" t="s">
        <v>35</v>
      </c>
      <c r="K56" t="s">
        <v>38</v>
      </c>
      <c r="L56" t="s">
        <v>381</v>
      </c>
      <c r="M56" t="s">
        <v>70</v>
      </c>
      <c r="N56" s="2" t="s">
        <v>64</v>
      </c>
      <c r="O56" s="1" t="s">
        <v>76</v>
      </c>
      <c r="P56">
        <v>15</v>
      </c>
      <c r="Q56" t="s">
        <v>400</v>
      </c>
      <c r="R56">
        <v>0</v>
      </c>
      <c r="S56">
        <v>0</v>
      </c>
      <c r="T56">
        <v>0</v>
      </c>
      <c r="U56" t="s">
        <v>0</v>
      </c>
      <c r="V56" t="s">
        <v>79</v>
      </c>
      <c r="W56" s="37" t="e">
        <v>#VALUE!</v>
      </c>
      <c r="X56" t="s">
        <v>397</v>
      </c>
      <c r="Y56" t="s">
        <v>79</v>
      </c>
      <c r="Z56" t="s">
        <v>527</v>
      </c>
      <c r="AA56" s="2" t="s">
        <v>84</v>
      </c>
      <c r="AB56" s="1" t="s">
        <v>77</v>
      </c>
      <c r="AC56" t="s">
        <v>99</v>
      </c>
      <c r="AD56" s="6" t="s">
        <v>413</v>
      </c>
      <c r="AE56" t="s">
        <v>421</v>
      </c>
      <c r="AF56" t="s">
        <v>421</v>
      </c>
      <c r="AG56" t="s">
        <v>423</v>
      </c>
      <c r="AH56" s="15">
        <v>0.29414814814814816</v>
      </c>
      <c r="AI56" s="15" t="s">
        <v>432</v>
      </c>
      <c r="AJ56" s="6"/>
      <c r="AM56" t="s">
        <v>77</v>
      </c>
      <c r="AN56" t="s">
        <v>77</v>
      </c>
      <c r="AO56" t="s">
        <v>77</v>
      </c>
      <c r="AT56" s="2" t="s">
        <v>118</v>
      </c>
      <c r="AU56" s="1" t="s">
        <v>454</v>
      </c>
      <c r="AV56" s="2" t="s">
        <v>64</v>
      </c>
    </row>
    <row r="57" spans="1:48" x14ac:dyDescent="0.35">
      <c r="A57" s="32" t="s">
        <v>193</v>
      </c>
      <c r="B57" s="33" t="s">
        <v>205</v>
      </c>
      <c r="C57" s="1">
        <v>2021</v>
      </c>
      <c r="D57" t="s">
        <v>46</v>
      </c>
      <c r="E57" t="s">
        <v>491</v>
      </c>
      <c r="F57" s="2" t="s">
        <v>4</v>
      </c>
      <c r="G57" s="1" t="s">
        <v>283</v>
      </c>
      <c r="H57" t="s">
        <v>19</v>
      </c>
      <c r="I57" t="s">
        <v>149</v>
      </c>
      <c r="J57" t="s">
        <v>35</v>
      </c>
      <c r="K57" t="s">
        <v>38</v>
      </c>
      <c r="L57" t="s">
        <v>381</v>
      </c>
      <c r="M57" t="s">
        <v>70</v>
      </c>
      <c r="N57" s="2" t="s">
        <v>64</v>
      </c>
      <c r="O57" s="1" t="s">
        <v>76</v>
      </c>
      <c r="P57">
        <v>15</v>
      </c>
      <c r="Q57" t="s">
        <v>400</v>
      </c>
      <c r="R57">
        <v>0</v>
      </c>
      <c r="S57">
        <v>0</v>
      </c>
      <c r="T57">
        <v>0</v>
      </c>
      <c r="U57" t="s">
        <v>0</v>
      </c>
      <c r="V57" t="s">
        <v>79</v>
      </c>
      <c r="W57" s="37" t="e">
        <v>#VALUE!</v>
      </c>
      <c r="X57" t="s">
        <v>397</v>
      </c>
      <c r="Y57" t="s">
        <v>79</v>
      </c>
      <c r="Z57" t="s">
        <v>527</v>
      </c>
      <c r="AA57" s="2" t="s">
        <v>84</v>
      </c>
      <c r="AB57" s="1" t="s">
        <v>77</v>
      </c>
      <c r="AC57" t="s">
        <v>99</v>
      </c>
      <c r="AD57" s="6" t="s">
        <v>413</v>
      </c>
      <c r="AE57" t="s">
        <v>421</v>
      </c>
      <c r="AF57" t="s">
        <v>421</v>
      </c>
      <c r="AG57" t="s">
        <v>423</v>
      </c>
      <c r="AH57" s="15">
        <v>0.28325925925925927</v>
      </c>
      <c r="AI57" s="15" t="s">
        <v>432</v>
      </c>
      <c r="AJ57" s="6"/>
      <c r="AM57" t="s">
        <v>77</v>
      </c>
      <c r="AN57" t="s">
        <v>77</v>
      </c>
      <c r="AO57" t="s">
        <v>77</v>
      </c>
      <c r="AT57" s="2" t="s">
        <v>118</v>
      </c>
      <c r="AU57" s="1" t="s">
        <v>455</v>
      </c>
      <c r="AV57" s="2" t="s">
        <v>64</v>
      </c>
    </row>
    <row r="58" spans="1:48" x14ac:dyDescent="0.35">
      <c r="A58" s="32" t="s">
        <v>194</v>
      </c>
      <c r="B58" s="33" t="s">
        <v>206</v>
      </c>
      <c r="C58" s="1">
        <v>2021</v>
      </c>
      <c r="D58" t="s">
        <v>47</v>
      </c>
      <c r="E58" t="s">
        <v>492</v>
      </c>
      <c r="F58" s="2" t="s">
        <v>5</v>
      </c>
      <c r="G58" s="1" t="s">
        <v>283</v>
      </c>
      <c r="H58" t="s">
        <v>290</v>
      </c>
      <c r="I58" t="s">
        <v>321</v>
      </c>
      <c r="J58" t="s">
        <v>363</v>
      </c>
      <c r="K58" t="s">
        <v>39</v>
      </c>
      <c r="L58" t="s">
        <v>382</v>
      </c>
      <c r="M58" t="s">
        <v>70</v>
      </c>
      <c r="N58" s="2" t="s">
        <v>65</v>
      </c>
      <c r="O58" s="1" t="s">
        <v>397</v>
      </c>
      <c r="P58">
        <v>20</v>
      </c>
      <c r="Q58">
        <v>10</v>
      </c>
      <c r="R58">
        <v>0</v>
      </c>
      <c r="S58">
        <v>0</v>
      </c>
      <c r="T58">
        <v>0</v>
      </c>
      <c r="U58" t="s">
        <v>0</v>
      </c>
      <c r="V58">
        <v>100</v>
      </c>
      <c r="W58" s="37">
        <v>6.3945945945945951E-2</v>
      </c>
      <c r="X58" t="s">
        <v>397</v>
      </c>
      <c r="Y58">
        <v>100</v>
      </c>
      <c r="Z58" t="s">
        <v>528</v>
      </c>
      <c r="AA58" s="2" t="s">
        <v>84</v>
      </c>
      <c r="AB58" s="1" t="s">
        <v>77</v>
      </c>
      <c r="AC58" t="s">
        <v>100</v>
      </c>
      <c r="AD58" s="6" t="s">
        <v>414</v>
      </c>
      <c r="AE58" s="6">
        <v>-97.32</v>
      </c>
      <c r="AF58">
        <v>112.91</v>
      </c>
      <c r="AG58" t="s">
        <v>119</v>
      </c>
      <c r="AH58" s="15">
        <v>1.8619254273315029</v>
      </c>
      <c r="AI58" s="15">
        <v>0.31999999999999995</v>
      </c>
      <c r="AJ58" s="6" t="s">
        <v>130</v>
      </c>
      <c r="AM58" t="s">
        <v>77</v>
      </c>
      <c r="AO58" t="s">
        <v>77</v>
      </c>
      <c r="AT58" s="2" t="s">
        <v>140</v>
      </c>
      <c r="AU58" s="1" t="s">
        <v>456</v>
      </c>
      <c r="AV58" s="2" t="s">
        <v>0</v>
      </c>
    </row>
    <row r="59" spans="1:48" x14ac:dyDescent="0.35">
      <c r="A59" s="32" t="s">
        <v>194</v>
      </c>
      <c r="B59" s="33" t="s">
        <v>207</v>
      </c>
      <c r="C59" s="1">
        <v>2021</v>
      </c>
      <c r="D59" t="s">
        <v>47</v>
      </c>
      <c r="E59" t="s">
        <v>492</v>
      </c>
      <c r="F59" s="2" t="s">
        <v>5</v>
      </c>
      <c r="G59" s="1" t="s">
        <v>283</v>
      </c>
      <c r="H59" t="s">
        <v>291</v>
      </c>
      <c r="I59" t="s">
        <v>321</v>
      </c>
      <c r="J59" t="s">
        <v>363</v>
      </c>
      <c r="K59" t="s">
        <v>39</v>
      </c>
      <c r="L59" t="s">
        <v>382</v>
      </c>
      <c r="M59" t="s">
        <v>70</v>
      </c>
      <c r="N59" s="2" t="s">
        <v>65</v>
      </c>
      <c r="O59" s="1" t="s">
        <v>397</v>
      </c>
      <c r="P59">
        <v>20</v>
      </c>
      <c r="Q59">
        <v>10</v>
      </c>
      <c r="R59">
        <v>0</v>
      </c>
      <c r="S59">
        <v>0</v>
      </c>
      <c r="T59">
        <v>0</v>
      </c>
      <c r="U59" t="s">
        <v>0</v>
      </c>
      <c r="V59">
        <v>100</v>
      </c>
      <c r="W59" s="37">
        <v>6.3945945945945951E-2</v>
      </c>
      <c r="X59" t="s">
        <v>397</v>
      </c>
      <c r="Y59">
        <v>100</v>
      </c>
      <c r="Z59" t="s">
        <v>528</v>
      </c>
      <c r="AA59" s="2" t="s">
        <v>84</v>
      </c>
      <c r="AB59" s="1" t="s">
        <v>77</v>
      </c>
      <c r="AC59" t="s">
        <v>100</v>
      </c>
      <c r="AD59" s="6" t="s">
        <v>414</v>
      </c>
      <c r="AE59" s="6">
        <v>31.16</v>
      </c>
      <c r="AF59">
        <v>112.91</v>
      </c>
      <c r="AG59" t="s">
        <v>119</v>
      </c>
      <c r="AH59" s="15">
        <v>0.72402798689221504</v>
      </c>
      <c r="AI59" s="15">
        <v>0.31999999999999995</v>
      </c>
      <c r="AJ59" s="6" t="s">
        <v>130</v>
      </c>
      <c r="AK59" t="s">
        <v>77</v>
      </c>
      <c r="AL59" t="s">
        <v>77</v>
      </c>
      <c r="AM59" t="s">
        <v>77</v>
      </c>
      <c r="AN59" t="s">
        <v>77</v>
      </c>
      <c r="AO59" t="s">
        <v>77</v>
      </c>
      <c r="AP59" t="s">
        <v>77</v>
      </c>
      <c r="AT59" s="2" t="s">
        <v>140</v>
      </c>
      <c r="AU59" s="1" t="s">
        <v>456</v>
      </c>
      <c r="AV59" s="2" t="s">
        <v>0</v>
      </c>
    </row>
    <row r="60" spans="1:48" x14ac:dyDescent="0.35">
      <c r="A60" s="32" t="s">
        <v>208</v>
      </c>
      <c r="B60" s="33" t="s">
        <v>209</v>
      </c>
      <c r="C60" s="1">
        <v>2023</v>
      </c>
      <c r="D60" t="s">
        <v>269</v>
      </c>
      <c r="E60" t="s">
        <v>493</v>
      </c>
      <c r="F60" s="2" t="s">
        <v>276</v>
      </c>
      <c r="G60" s="1" t="s">
        <v>284</v>
      </c>
      <c r="H60" t="s">
        <v>292</v>
      </c>
      <c r="I60" t="s">
        <v>322</v>
      </c>
      <c r="J60" t="s">
        <v>35</v>
      </c>
      <c r="K60" t="s">
        <v>40</v>
      </c>
      <c r="L60" t="s">
        <v>383</v>
      </c>
      <c r="M60" t="s">
        <v>70</v>
      </c>
      <c r="N60" s="2" t="s">
        <v>395</v>
      </c>
      <c r="O60" s="1" t="s">
        <v>397</v>
      </c>
      <c r="P60">
        <v>20</v>
      </c>
      <c r="Q60">
        <v>15</v>
      </c>
      <c r="R60">
        <v>0</v>
      </c>
      <c r="S60">
        <v>14</v>
      </c>
      <c r="T60">
        <v>119</v>
      </c>
      <c r="U60" t="s">
        <v>0</v>
      </c>
      <c r="V60">
        <v>30</v>
      </c>
      <c r="W60" s="37">
        <v>7.1943603603603606E-2</v>
      </c>
      <c r="X60" t="s">
        <v>397</v>
      </c>
      <c r="Y60">
        <v>30</v>
      </c>
      <c r="Z60" t="s">
        <v>529</v>
      </c>
      <c r="AA60" s="2" t="s">
        <v>84</v>
      </c>
      <c r="AB60" s="1" t="s">
        <v>77</v>
      </c>
      <c r="AC60" t="s">
        <v>408</v>
      </c>
      <c r="AD60" s="6" t="s">
        <v>415</v>
      </c>
      <c r="AE60" s="6">
        <v>8.31</v>
      </c>
      <c r="AF60">
        <v>2.46</v>
      </c>
      <c r="AG60" t="s">
        <v>146</v>
      </c>
      <c r="AH60" s="15">
        <v>-2.3780487804878052</v>
      </c>
      <c r="AI60" s="15">
        <v>1.5E-3</v>
      </c>
      <c r="AJ60" s="6" t="s">
        <v>436</v>
      </c>
      <c r="AT60" s="2" t="s">
        <v>132</v>
      </c>
      <c r="AU60" s="1" t="s">
        <v>144</v>
      </c>
      <c r="AV60" s="2" t="s">
        <v>0</v>
      </c>
    </row>
    <row r="61" spans="1:48" x14ac:dyDescent="0.35">
      <c r="A61" s="32" t="s">
        <v>208</v>
      </c>
      <c r="B61" s="33" t="s">
        <v>209</v>
      </c>
      <c r="C61" s="1">
        <v>2023</v>
      </c>
      <c r="D61" t="s">
        <v>269</v>
      </c>
      <c r="E61" t="s">
        <v>493</v>
      </c>
      <c r="F61" s="2" t="s">
        <v>276</v>
      </c>
      <c r="G61" s="1" t="s">
        <v>284</v>
      </c>
      <c r="H61" t="s">
        <v>293</v>
      </c>
      <c r="I61" t="s">
        <v>322</v>
      </c>
      <c r="J61" t="s">
        <v>35</v>
      </c>
      <c r="K61" t="s">
        <v>40</v>
      </c>
      <c r="L61" t="s">
        <v>383</v>
      </c>
      <c r="M61" t="s">
        <v>70</v>
      </c>
      <c r="N61" s="2" t="s">
        <v>395</v>
      </c>
      <c r="O61" s="1" t="s">
        <v>397</v>
      </c>
      <c r="P61">
        <v>20</v>
      </c>
      <c r="Q61">
        <v>15</v>
      </c>
      <c r="R61">
        <v>0</v>
      </c>
      <c r="S61">
        <v>14</v>
      </c>
      <c r="T61">
        <v>119</v>
      </c>
      <c r="U61" t="s">
        <v>0</v>
      </c>
      <c r="V61">
        <v>30</v>
      </c>
      <c r="W61" s="37">
        <v>7.1943603603603606E-2</v>
      </c>
      <c r="X61" t="s">
        <v>397</v>
      </c>
      <c r="Y61">
        <v>30</v>
      </c>
      <c r="Z61" t="s">
        <v>529</v>
      </c>
      <c r="AA61" s="2" t="s">
        <v>84</v>
      </c>
      <c r="AB61" s="1" t="s">
        <v>77</v>
      </c>
      <c r="AC61" t="s">
        <v>408</v>
      </c>
      <c r="AD61" s="6" t="s">
        <v>415</v>
      </c>
      <c r="AE61" s="6">
        <v>8.9499999999999993</v>
      </c>
      <c r="AF61">
        <v>2.46</v>
      </c>
      <c r="AG61" t="s">
        <v>146</v>
      </c>
      <c r="AH61" s="15">
        <v>-2.6382113821138211</v>
      </c>
      <c r="AI61" s="15">
        <v>1.5E-3</v>
      </c>
      <c r="AJ61" s="6" t="s">
        <v>436</v>
      </c>
      <c r="AT61" s="2" t="s">
        <v>132</v>
      </c>
      <c r="AU61" s="1" t="s">
        <v>144</v>
      </c>
      <c r="AV61" s="2" t="s">
        <v>0</v>
      </c>
    </row>
    <row r="62" spans="1:48" x14ac:dyDescent="0.35">
      <c r="A62" s="32" t="s">
        <v>208</v>
      </c>
      <c r="B62" s="33" t="s">
        <v>209</v>
      </c>
      <c r="C62" s="1">
        <v>2023</v>
      </c>
      <c r="D62" t="s">
        <v>269</v>
      </c>
      <c r="E62" t="s">
        <v>493</v>
      </c>
      <c r="F62" s="2" t="s">
        <v>276</v>
      </c>
      <c r="G62" s="1" t="s">
        <v>284</v>
      </c>
      <c r="H62" t="s">
        <v>294</v>
      </c>
      <c r="I62" t="s">
        <v>322</v>
      </c>
      <c r="J62" t="s">
        <v>35</v>
      </c>
      <c r="K62" t="s">
        <v>40</v>
      </c>
      <c r="L62" t="s">
        <v>383</v>
      </c>
      <c r="M62" t="s">
        <v>70</v>
      </c>
      <c r="N62" s="2" t="s">
        <v>395</v>
      </c>
      <c r="O62" s="1" t="s">
        <v>397</v>
      </c>
      <c r="P62">
        <v>20</v>
      </c>
      <c r="Q62">
        <v>15</v>
      </c>
      <c r="R62">
        <v>0</v>
      </c>
      <c r="S62">
        <v>14</v>
      </c>
      <c r="T62">
        <v>119</v>
      </c>
      <c r="U62" t="s">
        <v>0</v>
      </c>
      <c r="V62">
        <v>30</v>
      </c>
      <c r="W62" s="37">
        <v>7.1943603603603606E-2</v>
      </c>
      <c r="X62" t="s">
        <v>397</v>
      </c>
      <c r="Y62">
        <v>30</v>
      </c>
      <c r="Z62" t="s">
        <v>529</v>
      </c>
      <c r="AA62" s="2" t="s">
        <v>84</v>
      </c>
      <c r="AB62" s="1" t="s">
        <v>77</v>
      </c>
      <c r="AC62" t="s">
        <v>408</v>
      </c>
      <c r="AD62" s="6" t="s">
        <v>415</v>
      </c>
      <c r="AE62" s="6">
        <v>8.91</v>
      </c>
      <c r="AF62">
        <v>2.46</v>
      </c>
      <c r="AG62" t="s">
        <v>146</v>
      </c>
      <c r="AH62" s="15">
        <v>-2.6219512195121952</v>
      </c>
      <c r="AI62" s="15">
        <v>1.5E-3</v>
      </c>
      <c r="AJ62" s="6" t="s">
        <v>436</v>
      </c>
      <c r="AT62" s="2" t="s">
        <v>132</v>
      </c>
      <c r="AU62" s="1" t="s">
        <v>144</v>
      </c>
      <c r="AV62" s="2" t="s">
        <v>0</v>
      </c>
    </row>
    <row r="63" spans="1:48" x14ac:dyDescent="0.35">
      <c r="A63" s="32" t="s">
        <v>210</v>
      </c>
      <c r="B63" s="33" t="s">
        <v>211</v>
      </c>
      <c r="C63" s="1">
        <v>2020</v>
      </c>
      <c r="D63" t="s">
        <v>50</v>
      </c>
      <c r="E63" t="s">
        <v>494</v>
      </c>
      <c r="F63" s="2" t="s">
        <v>8</v>
      </c>
      <c r="G63" s="1" t="s">
        <v>284</v>
      </c>
      <c r="H63" t="s">
        <v>295</v>
      </c>
      <c r="I63" t="s">
        <v>323</v>
      </c>
      <c r="J63" t="s">
        <v>363</v>
      </c>
      <c r="K63" t="s">
        <v>41</v>
      </c>
      <c r="L63" t="s">
        <v>384</v>
      </c>
      <c r="M63" t="s">
        <v>540</v>
      </c>
      <c r="N63" s="2" t="s">
        <v>67</v>
      </c>
      <c r="O63" s="1" t="s">
        <v>76</v>
      </c>
      <c r="P63">
        <v>20</v>
      </c>
      <c r="Q63">
        <v>8.5</v>
      </c>
      <c r="R63">
        <v>60</v>
      </c>
      <c r="S63">
        <v>12</v>
      </c>
      <c r="T63">
        <v>105</v>
      </c>
      <c r="U63" t="s">
        <v>0</v>
      </c>
      <c r="V63">
        <v>50</v>
      </c>
      <c r="W63" s="37">
        <v>0.18026820349761527</v>
      </c>
      <c r="X63" t="s">
        <v>397</v>
      </c>
      <c r="Y63">
        <v>50</v>
      </c>
      <c r="AA63" s="2" t="s">
        <v>84</v>
      </c>
      <c r="AB63" s="1" t="s">
        <v>77</v>
      </c>
      <c r="AC63" t="s">
        <v>103</v>
      </c>
      <c r="AD63" s="6" t="s">
        <v>108</v>
      </c>
      <c r="AE63" s="6">
        <v>11.07564</v>
      </c>
      <c r="AF63">
        <v>12.52896</v>
      </c>
      <c r="AG63" t="s">
        <v>121</v>
      </c>
      <c r="AH63" s="15">
        <v>0.11599685847827751</v>
      </c>
      <c r="AI63" s="15">
        <v>0.1</v>
      </c>
      <c r="AJ63" s="6" t="s">
        <v>437</v>
      </c>
      <c r="AL63" t="s">
        <v>77</v>
      </c>
      <c r="AM63" t="s">
        <v>77</v>
      </c>
      <c r="AN63" t="s">
        <v>77</v>
      </c>
      <c r="AT63" s="2" t="s">
        <v>121</v>
      </c>
      <c r="AU63" s="1" t="s">
        <v>450</v>
      </c>
      <c r="AV63" s="2" t="s">
        <v>0</v>
      </c>
    </row>
    <row r="64" spans="1:48" x14ac:dyDescent="0.35">
      <c r="A64" s="32" t="s">
        <v>210</v>
      </c>
      <c r="B64" s="33" t="s">
        <v>211</v>
      </c>
      <c r="C64" s="1">
        <v>2020</v>
      </c>
      <c r="D64" t="s">
        <v>50</v>
      </c>
      <c r="E64" t="s">
        <v>494</v>
      </c>
      <c r="F64" s="2" t="s">
        <v>8</v>
      </c>
      <c r="G64" s="1" t="s">
        <v>284</v>
      </c>
      <c r="H64" t="s">
        <v>295</v>
      </c>
      <c r="I64" t="s">
        <v>323</v>
      </c>
      <c r="J64" t="s">
        <v>363</v>
      </c>
      <c r="K64" t="s">
        <v>41</v>
      </c>
      <c r="L64" t="s">
        <v>384</v>
      </c>
      <c r="M64" t="s">
        <v>540</v>
      </c>
      <c r="N64" s="2" t="s">
        <v>67</v>
      </c>
      <c r="O64" s="1" t="s">
        <v>76</v>
      </c>
      <c r="P64">
        <v>20</v>
      </c>
      <c r="Q64">
        <v>8.5</v>
      </c>
      <c r="R64">
        <v>60</v>
      </c>
      <c r="S64">
        <v>12</v>
      </c>
      <c r="T64">
        <v>105</v>
      </c>
      <c r="U64" t="s">
        <v>0</v>
      </c>
      <c r="V64">
        <v>50</v>
      </c>
      <c r="W64" s="37">
        <v>0.18026820349761527</v>
      </c>
      <c r="X64" t="s">
        <v>397</v>
      </c>
      <c r="Y64">
        <v>50</v>
      </c>
      <c r="AA64" s="2" t="s">
        <v>84</v>
      </c>
      <c r="AB64" s="1" t="s">
        <v>77</v>
      </c>
      <c r="AC64" t="s">
        <v>103</v>
      </c>
      <c r="AD64" s="6" t="s">
        <v>108</v>
      </c>
      <c r="AE64" s="6">
        <v>11.0787</v>
      </c>
      <c r="AF64">
        <v>12.53242</v>
      </c>
      <c r="AG64" t="s">
        <v>424</v>
      </c>
      <c r="AH64" s="15">
        <v>0.11599675082705499</v>
      </c>
      <c r="AI64" s="15" t="s">
        <v>432</v>
      </c>
      <c r="AJ64" s="6"/>
      <c r="AT64" s="2"/>
      <c r="AU64" s="1" t="s">
        <v>457</v>
      </c>
      <c r="AV64" s="2" t="s">
        <v>0</v>
      </c>
    </row>
    <row r="65" spans="1:48" x14ac:dyDescent="0.35">
      <c r="A65" s="32" t="s">
        <v>210</v>
      </c>
      <c r="B65" s="33" t="s">
        <v>211</v>
      </c>
      <c r="C65" s="1">
        <v>2020</v>
      </c>
      <c r="D65" t="s">
        <v>50</v>
      </c>
      <c r="E65" t="s">
        <v>494</v>
      </c>
      <c r="F65" s="2" t="s">
        <v>8</v>
      </c>
      <c r="G65" s="1" t="s">
        <v>284</v>
      </c>
      <c r="H65" t="s">
        <v>295</v>
      </c>
      <c r="I65" t="s">
        <v>323</v>
      </c>
      <c r="J65" t="s">
        <v>363</v>
      </c>
      <c r="K65" t="s">
        <v>41</v>
      </c>
      <c r="L65" t="s">
        <v>384</v>
      </c>
      <c r="M65" t="s">
        <v>540</v>
      </c>
      <c r="N65" s="2" t="s">
        <v>67</v>
      </c>
      <c r="O65" s="1" t="s">
        <v>76</v>
      </c>
      <c r="P65">
        <v>20</v>
      </c>
      <c r="Q65">
        <v>8.5</v>
      </c>
      <c r="R65">
        <v>60</v>
      </c>
      <c r="S65">
        <v>12</v>
      </c>
      <c r="T65">
        <v>105</v>
      </c>
      <c r="U65" t="s">
        <v>0</v>
      </c>
      <c r="V65">
        <v>50</v>
      </c>
      <c r="W65" s="37">
        <v>0.18026820349761527</v>
      </c>
      <c r="X65" t="s">
        <v>397</v>
      </c>
      <c r="Y65">
        <v>50</v>
      </c>
      <c r="AA65" s="2" t="s">
        <v>84</v>
      </c>
      <c r="AB65" s="1" t="s">
        <v>77</v>
      </c>
      <c r="AC65" t="s">
        <v>103</v>
      </c>
      <c r="AD65" s="6" t="s">
        <v>108</v>
      </c>
      <c r="AE65" s="6">
        <v>11.081759999999999</v>
      </c>
      <c r="AF65">
        <v>12.53589</v>
      </c>
      <c r="AG65" t="s">
        <v>424</v>
      </c>
      <c r="AH65" s="15">
        <v>0.115997348413236</v>
      </c>
      <c r="AI65" s="15" t="s">
        <v>432</v>
      </c>
      <c r="AJ65" s="6"/>
      <c r="AT65" s="2"/>
      <c r="AU65" s="1" t="s">
        <v>458</v>
      </c>
      <c r="AV65" s="2" t="s">
        <v>0</v>
      </c>
    </row>
    <row r="66" spans="1:48" x14ac:dyDescent="0.35">
      <c r="A66" s="32" t="s">
        <v>210</v>
      </c>
      <c r="B66" s="33" t="s">
        <v>211</v>
      </c>
      <c r="C66" s="1">
        <v>2020</v>
      </c>
      <c r="D66" t="s">
        <v>50</v>
      </c>
      <c r="E66" t="s">
        <v>494</v>
      </c>
      <c r="F66" s="2" t="s">
        <v>8</v>
      </c>
      <c r="G66" s="1" t="s">
        <v>284</v>
      </c>
      <c r="H66" t="s">
        <v>295</v>
      </c>
      <c r="I66" t="s">
        <v>323</v>
      </c>
      <c r="J66" t="s">
        <v>363</v>
      </c>
      <c r="K66" t="s">
        <v>41</v>
      </c>
      <c r="L66" t="s">
        <v>384</v>
      </c>
      <c r="M66" t="s">
        <v>540</v>
      </c>
      <c r="N66" s="2" t="s">
        <v>67</v>
      </c>
      <c r="O66" s="1" t="s">
        <v>76</v>
      </c>
      <c r="P66">
        <v>20</v>
      </c>
      <c r="Q66">
        <v>8.5</v>
      </c>
      <c r="R66">
        <v>60</v>
      </c>
      <c r="S66">
        <v>12</v>
      </c>
      <c r="T66">
        <v>105</v>
      </c>
      <c r="U66" t="s">
        <v>0</v>
      </c>
      <c r="V66">
        <v>50</v>
      </c>
      <c r="W66" s="37">
        <v>0.18026820349761527</v>
      </c>
      <c r="X66" t="s">
        <v>397</v>
      </c>
      <c r="Y66">
        <v>50</v>
      </c>
      <c r="AA66" s="2" t="s">
        <v>84</v>
      </c>
      <c r="AB66" s="1" t="s">
        <v>77</v>
      </c>
      <c r="AC66" t="s">
        <v>103</v>
      </c>
      <c r="AD66" s="6" t="s">
        <v>108</v>
      </c>
      <c r="AE66" s="6">
        <v>11.07258</v>
      </c>
      <c r="AF66">
        <v>12.525499999999999</v>
      </c>
      <c r="AG66" t="s">
        <v>424</v>
      </c>
      <c r="AH66" s="15">
        <v>0.11599696618897441</v>
      </c>
      <c r="AI66" s="15" t="s">
        <v>432</v>
      </c>
      <c r="AJ66" s="6"/>
      <c r="AT66" s="2"/>
      <c r="AU66" s="1" t="s">
        <v>459</v>
      </c>
      <c r="AV66" s="2" t="s">
        <v>0</v>
      </c>
    </row>
    <row r="67" spans="1:48" x14ac:dyDescent="0.35">
      <c r="A67" s="32" t="s">
        <v>210</v>
      </c>
      <c r="B67" s="33" t="s">
        <v>211</v>
      </c>
      <c r="C67" s="1">
        <v>2020</v>
      </c>
      <c r="D67" t="s">
        <v>50</v>
      </c>
      <c r="E67" t="s">
        <v>494</v>
      </c>
      <c r="F67" s="2" t="s">
        <v>8</v>
      </c>
      <c r="G67" s="1" t="s">
        <v>284</v>
      </c>
      <c r="H67" t="s">
        <v>295</v>
      </c>
      <c r="I67" t="s">
        <v>323</v>
      </c>
      <c r="J67" t="s">
        <v>363</v>
      </c>
      <c r="K67" t="s">
        <v>41</v>
      </c>
      <c r="L67" t="s">
        <v>384</v>
      </c>
      <c r="M67" t="s">
        <v>540</v>
      </c>
      <c r="N67" s="2" t="s">
        <v>67</v>
      </c>
      <c r="O67" s="1" t="s">
        <v>76</v>
      </c>
      <c r="P67">
        <v>20</v>
      </c>
      <c r="Q67">
        <v>8.5</v>
      </c>
      <c r="R67">
        <v>60</v>
      </c>
      <c r="S67">
        <v>12</v>
      </c>
      <c r="T67">
        <v>105</v>
      </c>
      <c r="U67" t="s">
        <v>0</v>
      </c>
      <c r="V67">
        <v>50</v>
      </c>
      <c r="W67" s="37">
        <v>0.18026820349761527</v>
      </c>
      <c r="X67" t="s">
        <v>397</v>
      </c>
      <c r="Y67">
        <v>50</v>
      </c>
      <c r="AA67" s="2" t="s">
        <v>84</v>
      </c>
      <c r="AB67" s="1" t="s">
        <v>77</v>
      </c>
      <c r="AC67" t="s">
        <v>103</v>
      </c>
      <c r="AD67" s="6" t="s">
        <v>108</v>
      </c>
      <c r="AE67" s="6">
        <v>11.069520000000001</v>
      </c>
      <c r="AF67">
        <v>12.522030000000001</v>
      </c>
      <c r="AG67" t="s">
        <v>424</v>
      </c>
      <c r="AH67" s="15">
        <v>0.11599636800103498</v>
      </c>
      <c r="AI67" s="15" t="s">
        <v>432</v>
      </c>
      <c r="AJ67" s="6"/>
      <c r="AT67" s="2"/>
      <c r="AU67" s="1" t="s">
        <v>460</v>
      </c>
      <c r="AV67" s="2" t="s">
        <v>0</v>
      </c>
    </row>
    <row r="68" spans="1:48" x14ac:dyDescent="0.35">
      <c r="A68" s="32" t="s">
        <v>210</v>
      </c>
      <c r="B68" s="33" t="s">
        <v>211</v>
      </c>
      <c r="C68" s="1">
        <v>2020</v>
      </c>
      <c r="D68" t="s">
        <v>50</v>
      </c>
      <c r="E68" t="s">
        <v>494</v>
      </c>
      <c r="F68" s="2" t="s">
        <v>8</v>
      </c>
      <c r="G68" s="1" t="s">
        <v>284</v>
      </c>
      <c r="H68" t="s">
        <v>295</v>
      </c>
      <c r="I68" t="s">
        <v>323</v>
      </c>
      <c r="J68" t="s">
        <v>363</v>
      </c>
      <c r="K68" t="s">
        <v>41</v>
      </c>
      <c r="L68" t="s">
        <v>384</v>
      </c>
      <c r="M68" t="s">
        <v>540</v>
      </c>
      <c r="N68" s="2" t="s">
        <v>67</v>
      </c>
      <c r="O68" s="1" t="s">
        <v>76</v>
      </c>
      <c r="P68">
        <v>20</v>
      </c>
      <c r="Q68">
        <v>8.5</v>
      </c>
      <c r="R68">
        <v>60</v>
      </c>
      <c r="S68">
        <v>12</v>
      </c>
      <c r="T68">
        <v>105</v>
      </c>
      <c r="U68" t="s">
        <v>0</v>
      </c>
      <c r="V68">
        <v>50</v>
      </c>
      <c r="W68" s="37">
        <v>0.18026820349761527</v>
      </c>
      <c r="X68" t="s">
        <v>397</v>
      </c>
      <c r="Y68">
        <v>50</v>
      </c>
      <c r="AA68" s="2" t="s">
        <v>84</v>
      </c>
      <c r="AB68" s="1" t="s">
        <v>77</v>
      </c>
      <c r="AC68" t="s">
        <v>103</v>
      </c>
      <c r="AD68" s="6" t="s">
        <v>108</v>
      </c>
      <c r="AE68" s="6">
        <v>11.09822</v>
      </c>
      <c r="AF68">
        <v>12.554830000000001</v>
      </c>
      <c r="AG68" t="s">
        <v>425</v>
      </c>
      <c r="AH68" s="15">
        <v>0.11601989035295589</v>
      </c>
      <c r="AI68" s="15" t="s">
        <v>432</v>
      </c>
      <c r="AJ68" s="6"/>
      <c r="AT68" s="2"/>
      <c r="AU68" s="1" t="s">
        <v>535</v>
      </c>
      <c r="AV68" s="2" t="s">
        <v>0</v>
      </c>
    </row>
    <row r="69" spans="1:48" x14ac:dyDescent="0.35">
      <c r="A69" s="32" t="s">
        <v>210</v>
      </c>
      <c r="B69" s="33" t="s">
        <v>211</v>
      </c>
      <c r="C69" s="1">
        <v>2020</v>
      </c>
      <c r="D69" t="s">
        <v>50</v>
      </c>
      <c r="E69" t="s">
        <v>494</v>
      </c>
      <c r="F69" s="2" t="s">
        <v>8</v>
      </c>
      <c r="G69" s="1" t="s">
        <v>284</v>
      </c>
      <c r="H69" t="s">
        <v>295</v>
      </c>
      <c r="I69" t="s">
        <v>323</v>
      </c>
      <c r="J69" t="s">
        <v>363</v>
      </c>
      <c r="K69" t="s">
        <v>41</v>
      </c>
      <c r="L69" t="s">
        <v>384</v>
      </c>
      <c r="M69" t="s">
        <v>540</v>
      </c>
      <c r="N69" s="2" t="s">
        <v>67</v>
      </c>
      <c r="O69" s="1" t="s">
        <v>76</v>
      </c>
      <c r="P69">
        <v>20</v>
      </c>
      <c r="Q69">
        <v>8.5</v>
      </c>
      <c r="R69">
        <v>60</v>
      </c>
      <c r="S69">
        <v>12</v>
      </c>
      <c r="T69">
        <v>105</v>
      </c>
      <c r="U69" t="s">
        <v>0</v>
      </c>
      <c r="V69">
        <v>50</v>
      </c>
      <c r="W69" s="37">
        <v>0.18026820349761527</v>
      </c>
      <c r="X69" t="s">
        <v>397</v>
      </c>
      <c r="Y69">
        <v>50</v>
      </c>
      <c r="AA69" s="2" t="s">
        <v>84</v>
      </c>
      <c r="AB69" s="1" t="s">
        <v>77</v>
      </c>
      <c r="AC69" t="s">
        <v>103</v>
      </c>
      <c r="AD69" s="6" t="s">
        <v>108</v>
      </c>
      <c r="AE69" s="6">
        <v>11.12079</v>
      </c>
      <c r="AF69">
        <v>12.5807</v>
      </c>
      <c r="AG69" t="s">
        <v>425</v>
      </c>
      <c r="AH69" s="15">
        <v>0.11604362237395381</v>
      </c>
      <c r="AI69" s="15" t="s">
        <v>432</v>
      </c>
      <c r="AJ69" s="6"/>
      <c r="AT69" s="2"/>
      <c r="AU69" s="1" t="s">
        <v>536</v>
      </c>
      <c r="AV69" s="2" t="s">
        <v>0</v>
      </c>
    </row>
    <row r="70" spans="1:48" x14ac:dyDescent="0.35">
      <c r="A70" s="32" t="s">
        <v>210</v>
      </c>
      <c r="B70" s="33" t="s">
        <v>211</v>
      </c>
      <c r="C70" s="1">
        <v>2020</v>
      </c>
      <c r="D70" t="s">
        <v>50</v>
      </c>
      <c r="E70" t="s">
        <v>494</v>
      </c>
      <c r="F70" s="2" t="s">
        <v>8</v>
      </c>
      <c r="G70" s="1" t="s">
        <v>284</v>
      </c>
      <c r="H70" t="s">
        <v>295</v>
      </c>
      <c r="I70" t="s">
        <v>323</v>
      </c>
      <c r="J70" t="s">
        <v>363</v>
      </c>
      <c r="K70" t="s">
        <v>41</v>
      </c>
      <c r="L70" t="s">
        <v>384</v>
      </c>
      <c r="M70" t="s">
        <v>540</v>
      </c>
      <c r="N70" s="2" t="s">
        <v>67</v>
      </c>
      <c r="O70" s="1" t="s">
        <v>76</v>
      </c>
      <c r="P70">
        <v>20</v>
      </c>
      <c r="Q70">
        <v>8.5</v>
      </c>
      <c r="R70">
        <v>60</v>
      </c>
      <c r="S70">
        <v>12</v>
      </c>
      <c r="T70">
        <v>105</v>
      </c>
      <c r="U70" t="s">
        <v>0</v>
      </c>
      <c r="V70">
        <v>50</v>
      </c>
      <c r="W70" s="37">
        <v>0.18026820349761527</v>
      </c>
      <c r="X70" t="s">
        <v>397</v>
      </c>
      <c r="Y70">
        <v>50</v>
      </c>
      <c r="AA70" s="2" t="s">
        <v>84</v>
      </c>
      <c r="AB70" s="1" t="s">
        <v>77</v>
      </c>
      <c r="AC70" t="s">
        <v>103</v>
      </c>
      <c r="AD70" s="6" t="s">
        <v>108</v>
      </c>
      <c r="AE70" s="6">
        <v>11.05307</v>
      </c>
      <c r="AF70">
        <v>12.50309</v>
      </c>
      <c r="AG70" t="s">
        <v>425</v>
      </c>
      <c r="AH70" s="15">
        <v>0.11597293149133536</v>
      </c>
      <c r="AI70" s="15" t="s">
        <v>432</v>
      </c>
      <c r="AJ70" s="6"/>
      <c r="AT70" s="2"/>
      <c r="AU70" s="1" t="s">
        <v>537</v>
      </c>
      <c r="AV70" s="2" t="s">
        <v>0</v>
      </c>
    </row>
    <row r="71" spans="1:48" x14ac:dyDescent="0.35">
      <c r="A71" s="32" t="s">
        <v>210</v>
      </c>
      <c r="B71" s="33" t="s">
        <v>211</v>
      </c>
      <c r="C71" s="1">
        <v>2020</v>
      </c>
      <c r="D71" t="s">
        <v>50</v>
      </c>
      <c r="E71" t="s">
        <v>494</v>
      </c>
      <c r="F71" s="2" t="s">
        <v>8</v>
      </c>
      <c r="G71" s="1" t="s">
        <v>284</v>
      </c>
      <c r="H71" t="s">
        <v>295</v>
      </c>
      <c r="I71" t="s">
        <v>323</v>
      </c>
      <c r="J71" t="s">
        <v>363</v>
      </c>
      <c r="K71" t="s">
        <v>41</v>
      </c>
      <c r="L71" t="s">
        <v>384</v>
      </c>
      <c r="M71" t="s">
        <v>540</v>
      </c>
      <c r="N71" s="2" t="s">
        <v>67</v>
      </c>
      <c r="O71" s="1" t="s">
        <v>76</v>
      </c>
      <c r="P71">
        <v>20</v>
      </c>
      <c r="Q71">
        <v>8.5</v>
      </c>
      <c r="R71">
        <v>60</v>
      </c>
      <c r="S71">
        <v>12</v>
      </c>
      <c r="T71">
        <v>105</v>
      </c>
      <c r="U71" t="s">
        <v>0</v>
      </c>
      <c r="V71">
        <v>50</v>
      </c>
      <c r="W71" s="37">
        <v>0.18026820349761527</v>
      </c>
      <c r="X71" t="s">
        <v>397</v>
      </c>
      <c r="Y71">
        <v>50</v>
      </c>
      <c r="AA71" s="2" t="s">
        <v>84</v>
      </c>
      <c r="AB71" s="1" t="s">
        <v>77</v>
      </c>
      <c r="AC71" t="s">
        <v>103</v>
      </c>
      <c r="AD71" s="6" t="s">
        <v>108</v>
      </c>
      <c r="AE71" s="6">
        <v>11.03049</v>
      </c>
      <c r="AF71">
        <v>12.477220000000001</v>
      </c>
      <c r="AG71" t="s">
        <v>425</v>
      </c>
      <c r="AH71" s="15">
        <v>0.11594970674557317</v>
      </c>
      <c r="AI71" s="15" t="s">
        <v>432</v>
      </c>
      <c r="AJ71" s="6"/>
      <c r="AT71" s="2"/>
      <c r="AU71" s="1" t="s">
        <v>538</v>
      </c>
      <c r="AV71" s="2" t="s">
        <v>0</v>
      </c>
    </row>
    <row r="72" spans="1:48" x14ac:dyDescent="0.35">
      <c r="A72" s="32" t="s">
        <v>210</v>
      </c>
      <c r="B72" s="33" t="s">
        <v>211</v>
      </c>
      <c r="C72" s="1">
        <v>2020</v>
      </c>
      <c r="D72" t="s">
        <v>50</v>
      </c>
      <c r="E72" t="s">
        <v>494</v>
      </c>
      <c r="F72" s="2" t="s">
        <v>8</v>
      </c>
      <c r="G72" s="1" t="s">
        <v>284</v>
      </c>
      <c r="H72" t="s">
        <v>295</v>
      </c>
      <c r="I72" t="s">
        <v>323</v>
      </c>
      <c r="J72" t="s">
        <v>363</v>
      </c>
      <c r="K72" t="s">
        <v>41</v>
      </c>
      <c r="L72" t="s">
        <v>384</v>
      </c>
      <c r="M72" t="s">
        <v>540</v>
      </c>
      <c r="N72" s="2" t="s">
        <v>67</v>
      </c>
      <c r="O72" s="1" t="s">
        <v>76</v>
      </c>
      <c r="P72">
        <v>20</v>
      </c>
      <c r="Q72">
        <v>8.5</v>
      </c>
      <c r="R72">
        <v>60</v>
      </c>
      <c r="S72">
        <v>12</v>
      </c>
      <c r="T72">
        <v>105</v>
      </c>
      <c r="U72" t="s">
        <v>0</v>
      </c>
      <c r="V72">
        <v>50</v>
      </c>
      <c r="W72" s="37">
        <v>0.18026820349761527</v>
      </c>
      <c r="X72" t="s">
        <v>397</v>
      </c>
      <c r="Y72">
        <v>50</v>
      </c>
      <c r="AA72" s="2" t="s">
        <v>84</v>
      </c>
      <c r="AB72" s="1" t="s">
        <v>77</v>
      </c>
      <c r="AC72" t="s">
        <v>103</v>
      </c>
      <c r="AD72" s="6" t="s">
        <v>108</v>
      </c>
      <c r="AE72" s="6">
        <v>12.99736</v>
      </c>
      <c r="AF72">
        <v>14.70284</v>
      </c>
      <c r="AG72" t="s">
        <v>146</v>
      </c>
      <c r="AH72" s="15">
        <v>0.11599663738434204</v>
      </c>
      <c r="AI72" s="15" t="s">
        <v>432</v>
      </c>
      <c r="AJ72" s="6"/>
      <c r="AT72" s="2"/>
      <c r="AU72" s="1" t="s">
        <v>461</v>
      </c>
      <c r="AV72" s="2" t="s">
        <v>0</v>
      </c>
    </row>
    <row r="73" spans="1:48" x14ac:dyDescent="0.35">
      <c r="A73" s="32" t="s">
        <v>210</v>
      </c>
      <c r="B73" s="33" t="s">
        <v>211</v>
      </c>
      <c r="C73" s="1">
        <v>2020</v>
      </c>
      <c r="D73" t="s">
        <v>50</v>
      </c>
      <c r="E73" t="s">
        <v>494</v>
      </c>
      <c r="F73" s="2" t="s">
        <v>8</v>
      </c>
      <c r="G73" s="1" t="s">
        <v>284</v>
      </c>
      <c r="H73" t="s">
        <v>295</v>
      </c>
      <c r="I73" t="s">
        <v>323</v>
      </c>
      <c r="J73" t="s">
        <v>363</v>
      </c>
      <c r="K73" t="s">
        <v>41</v>
      </c>
      <c r="L73" t="s">
        <v>384</v>
      </c>
      <c r="M73" t="s">
        <v>540</v>
      </c>
      <c r="N73" s="2" t="s">
        <v>67</v>
      </c>
      <c r="O73" s="1" t="s">
        <v>76</v>
      </c>
      <c r="P73">
        <v>20</v>
      </c>
      <c r="Q73">
        <v>8.5</v>
      </c>
      <c r="R73">
        <v>60</v>
      </c>
      <c r="S73">
        <v>12</v>
      </c>
      <c r="T73">
        <v>105</v>
      </c>
      <c r="U73" t="s">
        <v>0</v>
      </c>
      <c r="V73">
        <v>50</v>
      </c>
      <c r="W73" s="37">
        <v>0.18026820349761527</v>
      </c>
      <c r="X73" t="s">
        <v>397</v>
      </c>
      <c r="Y73">
        <v>50</v>
      </c>
      <c r="AA73" s="2" t="s">
        <v>84</v>
      </c>
      <c r="AB73" s="1" t="s">
        <v>77</v>
      </c>
      <c r="AC73" t="s">
        <v>103</v>
      </c>
      <c r="AD73" s="6" t="s">
        <v>108</v>
      </c>
      <c r="AE73" s="6">
        <v>14.919079999999999</v>
      </c>
      <c r="AF73">
        <v>16.876729999999998</v>
      </c>
      <c r="AG73" t="s">
        <v>146</v>
      </c>
      <c r="AH73" s="15">
        <v>0.11599699704859884</v>
      </c>
      <c r="AI73" s="15" t="s">
        <v>432</v>
      </c>
      <c r="AJ73" s="6"/>
      <c r="AT73" s="2"/>
      <c r="AU73" s="1" t="s">
        <v>461</v>
      </c>
      <c r="AV73" s="2" t="s">
        <v>0</v>
      </c>
    </row>
    <row r="74" spans="1:48" x14ac:dyDescent="0.35">
      <c r="A74" s="32" t="s">
        <v>210</v>
      </c>
      <c r="B74" s="33" t="s">
        <v>211</v>
      </c>
      <c r="C74" s="1">
        <v>2020</v>
      </c>
      <c r="D74" t="s">
        <v>50</v>
      </c>
      <c r="E74" t="s">
        <v>494</v>
      </c>
      <c r="F74" s="2" t="s">
        <v>8</v>
      </c>
      <c r="G74" s="1" t="s">
        <v>284</v>
      </c>
      <c r="H74" t="s">
        <v>295</v>
      </c>
      <c r="I74" t="s">
        <v>323</v>
      </c>
      <c r="J74" t="s">
        <v>363</v>
      </c>
      <c r="K74" t="s">
        <v>41</v>
      </c>
      <c r="L74" t="s">
        <v>384</v>
      </c>
      <c r="M74" t="s">
        <v>540</v>
      </c>
      <c r="N74" s="2" t="s">
        <v>67</v>
      </c>
      <c r="O74" s="1" t="s">
        <v>76</v>
      </c>
      <c r="P74">
        <v>20</v>
      </c>
      <c r="Q74">
        <v>8.5</v>
      </c>
      <c r="R74">
        <v>60</v>
      </c>
      <c r="S74">
        <v>12</v>
      </c>
      <c r="T74">
        <v>105</v>
      </c>
      <c r="U74" t="s">
        <v>0</v>
      </c>
      <c r="V74">
        <v>50</v>
      </c>
      <c r="W74" s="37">
        <v>0.18026820349761527</v>
      </c>
      <c r="X74" t="s">
        <v>397</v>
      </c>
      <c r="Y74">
        <v>50</v>
      </c>
      <c r="AA74" s="2" t="s">
        <v>84</v>
      </c>
      <c r="AB74" s="1" t="s">
        <v>77</v>
      </c>
      <c r="AC74" t="s">
        <v>103</v>
      </c>
      <c r="AD74" s="6" t="s">
        <v>108</v>
      </c>
      <c r="AE74" s="6">
        <v>9.1539239999999999</v>
      </c>
      <c r="AF74">
        <v>10.355079999999999</v>
      </c>
      <c r="AG74" t="s">
        <v>146</v>
      </c>
      <c r="AH74" s="15">
        <v>0.11599678611850409</v>
      </c>
      <c r="AI74" s="15" t="s">
        <v>432</v>
      </c>
      <c r="AJ74" s="6"/>
      <c r="AT74" s="2"/>
      <c r="AU74" s="1" t="s">
        <v>461</v>
      </c>
      <c r="AV74" s="2" t="s">
        <v>0</v>
      </c>
    </row>
    <row r="75" spans="1:48" x14ac:dyDescent="0.35">
      <c r="A75" s="32" t="s">
        <v>210</v>
      </c>
      <c r="B75" s="33" t="s">
        <v>211</v>
      </c>
      <c r="C75" s="1">
        <v>2020</v>
      </c>
      <c r="D75" t="s">
        <v>50</v>
      </c>
      <c r="E75" t="s">
        <v>494</v>
      </c>
      <c r="F75" s="2" t="s">
        <v>8</v>
      </c>
      <c r="G75" s="1" t="s">
        <v>284</v>
      </c>
      <c r="H75" t="s">
        <v>295</v>
      </c>
      <c r="I75" t="s">
        <v>323</v>
      </c>
      <c r="J75" t="s">
        <v>363</v>
      </c>
      <c r="K75" t="s">
        <v>41</v>
      </c>
      <c r="L75" t="s">
        <v>384</v>
      </c>
      <c r="M75" t="s">
        <v>540</v>
      </c>
      <c r="N75" s="2" t="s">
        <v>67</v>
      </c>
      <c r="O75" s="1" t="s">
        <v>76</v>
      </c>
      <c r="P75">
        <v>20</v>
      </c>
      <c r="Q75">
        <v>8.5</v>
      </c>
      <c r="R75">
        <v>60</v>
      </c>
      <c r="S75">
        <v>12</v>
      </c>
      <c r="T75">
        <v>105</v>
      </c>
      <c r="U75" t="s">
        <v>0</v>
      </c>
      <c r="V75">
        <v>50</v>
      </c>
      <c r="W75" s="37">
        <v>0.18026820349761527</v>
      </c>
      <c r="X75" t="s">
        <v>397</v>
      </c>
      <c r="Y75">
        <v>50</v>
      </c>
      <c r="AA75" s="2" t="s">
        <v>84</v>
      </c>
      <c r="AB75" s="1" t="s">
        <v>77</v>
      </c>
      <c r="AC75" t="s">
        <v>103</v>
      </c>
      <c r="AD75" s="6" t="s">
        <v>108</v>
      </c>
      <c r="AE75" s="6">
        <v>7.2322069999999998</v>
      </c>
      <c r="AF75">
        <v>8.1811930000000004</v>
      </c>
      <c r="AG75" t="s">
        <v>146</v>
      </c>
      <c r="AH75" s="15">
        <v>0.11599604116416769</v>
      </c>
      <c r="AI75" s="15" t="s">
        <v>432</v>
      </c>
      <c r="AJ75" s="6"/>
      <c r="AT75" s="2"/>
      <c r="AU75" s="1" t="s">
        <v>461</v>
      </c>
      <c r="AV75" s="2" t="s">
        <v>0</v>
      </c>
    </row>
    <row r="76" spans="1:48" x14ac:dyDescent="0.35">
      <c r="A76" s="32" t="s">
        <v>212</v>
      </c>
      <c r="B76" s="33" t="s">
        <v>213</v>
      </c>
      <c r="C76" s="1">
        <v>2020</v>
      </c>
      <c r="D76" t="s">
        <v>52</v>
      </c>
      <c r="E76" t="s">
        <v>495</v>
      </c>
      <c r="F76" s="2" t="s">
        <v>10</v>
      </c>
      <c r="G76" s="1" t="s">
        <v>284</v>
      </c>
      <c r="H76" t="s">
        <v>296</v>
      </c>
      <c r="I76" t="s">
        <v>324</v>
      </c>
      <c r="J76" t="s">
        <v>363</v>
      </c>
      <c r="K76" t="s">
        <v>41</v>
      </c>
      <c r="L76" t="s">
        <v>385</v>
      </c>
      <c r="M76" t="s">
        <v>540</v>
      </c>
      <c r="N76" s="2" t="s">
        <v>395</v>
      </c>
      <c r="O76" s="1" t="s">
        <v>76</v>
      </c>
      <c r="P76">
        <v>20</v>
      </c>
      <c r="Q76">
        <v>15.6</v>
      </c>
      <c r="R76">
        <v>50</v>
      </c>
      <c r="S76">
        <v>42.5</v>
      </c>
      <c r="T76">
        <v>119</v>
      </c>
      <c r="U76" t="s">
        <v>0</v>
      </c>
      <c r="V76">
        <v>20</v>
      </c>
      <c r="W76" s="37">
        <v>0.10478927234927235</v>
      </c>
      <c r="X76" t="s">
        <v>76</v>
      </c>
      <c r="Y76">
        <v>20</v>
      </c>
      <c r="Z76" t="s">
        <v>93</v>
      </c>
      <c r="AA76" s="2" t="s">
        <v>84</v>
      </c>
      <c r="AB76" s="1" t="s">
        <v>77</v>
      </c>
      <c r="AC76" t="s">
        <v>103</v>
      </c>
      <c r="AD76" s="6" t="s">
        <v>109</v>
      </c>
      <c r="AE76" s="6">
        <v>23.74</v>
      </c>
      <c r="AF76">
        <v>29.69</v>
      </c>
      <c r="AG76" t="s">
        <v>123</v>
      </c>
      <c r="AH76" s="15">
        <v>0.2004041764904009</v>
      </c>
      <c r="AI76" s="15" t="s">
        <v>129</v>
      </c>
      <c r="AJ76" s="6" t="s">
        <v>125</v>
      </c>
      <c r="AK76" s="38"/>
      <c r="AL76" s="38"/>
      <c r="AM76" s="38"/>
      <c r="AN76" s="38"/>
      <c r="AO76" s="38"/>
      <c r="AP76" s="38"/>
      <c r="AQ76" s="38"/>
      <c r="AR76" s="38"/>
      <c r="AS76" s="38"/>
      <c r="AT76" s="39" t="s">
        <v>123</v>
      </c>
      <c r="AU76" s="1" t="s">
        <v>462</v>
      </c>
      <c r="AV76" s="2" t="s">
        <v>0</v>
      </c>
    </row>
    <row r="77" spans="1:48" x14ac:dyDescent="0.35">
      <c r="A77" s="32" t="s">
        <v>212</v>
      </c>
      <c r="B77" s="33" t="s">
        <v>213</v>
      </c>
      <c r="C77" s="1">
        <v>2020</v>
      </c>
      <c r="D77" t="s">
        <v>52</v>
      </c>
      <c r="E77" t="s">
        <v>495</v>
      </c>
      <c r="F77" s="2" t="s">
        <v>10</v>
      </c>
      <c r="G77" s="1" t="s">
        <v>284</v>
      </c>
      <c r="H77" t="s">
        <v>296</v>
      </c>
      <c r="I77" t="s">
        <v>324</v>
      </c>
      <c r="J77" t="s">
        <v>363</v>
      </c>
      <c r="K77" t="s">
        <v>41</v>
      </c>
      <c r="L77" t="s">
        <v>385</v>
      </c>
      <c r="M77" t="s">
        <v>540</v>
      </c>
      <c r="N77" s="2" t="s">
        <v>395</v>
      </c>
      <c r="O77" s="1" t="s">
        <v>76</v>
      </c>
      <c r="P77">
        <v>20</v>
      </c>
      <c r="Q77">
        <v>15.6</v>
      </c>
      <c r="R77">
        <v>50</v>
      </c>
      <c r="S77">
        <v>42.5</v>
      </c>
      <c r="T77">
        <v>119</v>
      </c>
      <c r="U77" t="s">
        <v>0</v>
      </c>
      <c r="V77">
        <v>20</v>
      </c>
      <c r="W77" s="37">
        <v>0.10478927234927235</v>
      </c>
      <c r="X77" t="s">
        <v>76</v>
      </c>
      <c r="Y77">
        <v>20</v>
      </c>
      <c r="Z77" t="s">
        <v>93</v>
      </c>
      <c r="AA77" s="2" t="s">
        <v>84</v>
      </c>
      <c r="AB77" s="1" t="s">
        <v>77</v>
      </c>
      <c r="AC77" t="s">
        <v>103</v>
      </c>
      <c r="AD77" s="6" t="s">
        <v>109</v>
      </c>
      <c r="AE77" s="6">
        <v>20.6</v>
      </c>
      <c r="AF77">
        <v>26.4</v>
      </c>
      <c r="AG77" t="s">
        <v>118</v>
      </c>
      <c r="AH77" s="15">
        <v>0.21969696969696961</v>
      </c>
      <c r="AI77" s="15" t="s">
        <v>129</v>
      </c>
      <c r="AJ77" s="6"/>
      <c r="AK77" s="38"/>
      <c r="AL77" s="38"/>
      <c r="AM77" s="38"/>
      <c r="AN77" s="38"/>
      <c r="AO77" s="38"/>
      <c r="AP77" s="38"/>
      <c r="AQ77" s="38"/>
      <c r="AR77" s="38"/>
      <c r="AS77" s="38"/>
      <c r="AT77" s="39"/>
      <c r="AU77" s="1" t="s">
        <v>463</v>
      </c>
      <c r="AV77" s="2" t="s">
        <v>0</v>
      </c>
    </row>
    <row r="78" spans="1:48" x14ac:dyDescent="0.35">
      <c r="A78" s="32" t="s">
        <v>212</v>
      </c>
      <c r="B78" s="33" t="s">
        <v>213</v>
      </c>
      <c r="C78" s="1">
        <v>2020</v>
      </c>
      <c r="D78" t="s">
        <v>52</v>
      </c>
      <c r="E78" t="s">
        <v>495</v>
      </c>
      <c r="F78" s="2" t="s">
        <v>10</v>
      </c>
      <c r="G78" s="1" t="s">
        <v>284</v>
      </c>
      <c r="H78" t="s">
        <v>296</v>
      </c>
      <c r="I78" t="s">
        <v>324</v>
      </c>
      <c r="J78" t="s">
        <v>363</v>
      </c>
      <c r="K78" t="s">
        <v>41</v>
      </c>
      <c r="L78" t="s">
        <v>385</v>
      </c>
      <c r="M78" t="s">
        <v>540</v>
      </c>
      <c r="N78" s="2" t="s">
        <v>395</v>
      </c>
      <c r="O78" s="1" t="s">
        <v>76</v>
      </c>
      <c r="P78">
        <v>20</v>
      </c>
      <c r="Q78">
        <v>15.6</v>
      </c>
      <c r="R78">
        <v>50</v>
      </c>
      <c r="S78">
        <v>42.5</v>
      </c>
      <c r="T78">
        <v>119</v>
      </c>
      <c r="U78" t="s">
        <v>0</v>
      </c>
      <c r="V78">
        <v>20</v>
      </c>
      <c r="W78" s="37">
        <v>0.10478927234927235</v>
      </c>
      <c r="X78" t="s">
        <v>76</v>
      </c>
      <c r="Y78">
        <v>20</v>
      </c>
      <c r="Z78" t="s">
        <v>93</v>
      </c>
      <c r="AA78" s="2" t="s">
        <v>84</v>
      </c>
      <c r="AB78" s="1" t="s">
        <v>77</v>
      </c>
      <c r="AC78" t="s">
        <v>103</v>
      </c>
      <c r="AD78" s="6" t="s">
        <v>109</v>
      </c>
      <c r="AE78" s="6">
        <v>23.78</v>
      </c>
      <c r="AF78">
        <v>29.73</v>
      </c>
      <c r="AG78" t="s">
        <v>146</v>
      </c>
      <c r="AH78" s="15">
        <v>0.20013454423141605</v>
      </c>
      <c r="AI78" s="15" t="s">
        <v>129</v>
      </c>
      <c r="AJ78" s="6"/>
      <c r="AK78" s="38"/>
      <c r="AL78" s="38"/>
      <c r="AM78" s="38"/>
      <c r="AN78" s="38"/>
      <c r="AO78" s="38"/>
      <c r="AP78" s="38"/>
      <c r="AQ78" s="38"/>
      <c r="AR78" s="38"/>
      <c r="AS78" s="38"/>
      <c r="AT78" s="39"/>
      <c r="AU78" s="1" t="s">
        <v>464</v>
      </c>
      <c r="AV78" s="2" t="s">
        <v>0</v>
      </c>
    </row>
    <row r="79" spans="1:48" x14ac:dyDescent="0.35">
      <c r="A79" s="32" t="s">
        <v>212</v>
      </c>
      <c r="B79" s="33" t="s">
        <v>213</v>
      </c>
      <c r="C79" s="1">
        <v>2020</v>
      </c>
      <c r="D79" t="s">
        <v>52</v>
      </c>
      <c r="E79" t="s">
        <v>495</v>
      </c>
      <c r="F79" s="2" t="s">
        <v>10</v>
      </c>
      <c r="G79" s="1" t="s">
        <v>284</v>
      </c>
      <c r="H79" t="s">
        <v>296</v>
      </c>
      <c r="I79" t="s">
        <v>324</v>
      </c>
      <c r="J79" t="s">
        <v>363</v>
      </c>
      <c r="K79" t="s">
        <v>41</v>
      </c>
      <c r="L79" t="s">
        <v>385</v>
      </c>
      <c r="M79" t="s">
        <v>540</v>
      </c>
      <c r="N79" s="2" t="s">
        <v>395</v>
      </c>
      <c r="O79" s="1" t="s">
        <v>76</v>
      </c>
      <c r="P79">
        <v>20</v>
      </c>
      <c r="Q79">
        <v>15.6</v>
      </c>
      <c r="R79">
        <v>50</v>
      </c>
      <c r="S79">
        <v>42.5</v>
      </c>
      <c r="T79">
        <v>119</v>
      </c>
      <c r="U79" t="s">
        <v>0</v>
      </c>
      <c r="V79">
        <v>20</v>
      </c>
      <c r="W79" s="37">
        <v>0.10478927234927235</v>
      </c>
      <c r="X79" t="s">
        <v>76</v>
      </c>
      <c r="Y79">
        <v>20</v>
      </c>
      <c r="Z79" t="s">
        <v>93</v>
      </c>
      <c r="AA79" s="2" t="s">
        <v>84</v>
      </c>
      <c r="AB79" s="1" t="s">
        <v>77</v>
      </c>
      <c r="AC79" t="s">
        <v>103</v>
      </c>
      <c r="AD79" s="6" t="s">
        <v>109</v>
      </c>
      <c r="AE79" s="6">
        <v>23.8</v>
      </c>
      <c r="AF79">
        <v>29.75</v>
      </c>
      <c r="AG79" t="s">
        <v>146</v>
      </c>
      <c r="AH79" s="15">
        <v>0.19999999999999998</v>
      </c>
      <c r="AI79" s="15" t="s">
        <v>129</v>
      </c>
      <c r="AJ79" s="6"/>
      <c r="AK79" s="38"/>
      <c r="AL79" s="38"/>
      <c r="AM79" s="38"/>
      <c r="AN79" s="38"/>
      <c r="AO79" s="38"/>
      <c r="AP79" s="38"/>
      <c r="AQ79" s="38"/>
      <c r="AR79" s="38"/>
      <c r="AS79" s="38"/>
      <c r="AT79" s="39"/>
      <c r="AU79" s="1" t="s">
        <v>465</v>
      </c>
      <c r="AV79" s="2" t="s">
        <v>0</v>
      </c>
    </row>
    <row r="80" spans="1:48" x14ac:dyDescent="0.35">
      <c r="A80" s="32" t="s">
        <v>212</v>
      </c>
      <c r="B80" s="33" t="s">
        <v>213</v>
      </c>
      <c r="C80" s="1">
        <v>2020</v>
      </c>
      <c r="D80" t="s">
        <v>52</v>
      </c>
      <c r="E80" t="s">
        <v>495</v>
      </c>
      <c r="F80" s="2" t="s">
        <v>10</v>
      </c>
      <c r="G80" s="1" t="s">
        <v>284</v>
      </c>
      <c r="H80" t="s">
        <v>296</v>
      </c>
      <c r="I80" t="s">
        <v>324</v>
      </c>
      <c r="J80" t="s">
        <v>363</v>
      </c>
      <c r="K80" t="s">
        <v>41</v>
      </c>
      <c r="L80" t="s">
        <v>385</v>
      </c>
      <c r="M80" t="s">
        <v>540</v>
      </c>
      <c r="N80" s="2" t="s">
        <v>395</v>
      </c>
      <c r="O80" s="1" t="s">
        <v>76</v>
      </c>
      <c r="P80">
        <v>20</v>
      </c>
      <c r="Q80">
        <v>15.6</v>
      </c>
      <c r="R80">
        <v>50</v>
      </c>
      <c r="S80">
        <v>42.5</v>
      </c>
      <c r="T80">
        <v>119</v>
      </c>
      <c r="U80" t="s">
        <v>0</v>
      </c>
      <c r="V80">
        <v>20</v>
      </c>
      <c r="W80" s="37">
        <v>0.10478927234927235</v>
      </c>
      <c r="X80" t="s">
        <v>76</v>
      </c>
      <c r="Y80">
        <v>20</v>
      </c>
      <c r="Z80" t="s">
        <v>93</v>
      </c>
      <c r="AA80" s="2" t="s">
        <v>84</v>
      </c>
      <c r="AB80" s="1" t="s">
        <v>77</v>
      </c>
      <c r="AC80" t="s">
        <v>103</v>
      </c>
      <c r="AD80" s="6" t="s">
        <v>109</v>
      </c>
      <c r="AE80" s="6">
        <v>23.83</v>
      </c>
      <c r="AF80">
        <v>29.78</v>
      </c>
      <c r="AG80" t="s">
        <v>146</v>
      </c>
      <c r="AH80" s="15">
        <v>0.19979852249832111</v>
      </c>
      <c r="AI80" s="15" t="s">
        <v>129</v>
      </c>
      <c r="AJ80" s="6"/>
      <c r="AK80" s="38"/>
      <c r="AL80" s="38"/>
      <c r="AM80" s="38"/>
      <c r="AN80" s="38"/>
      <c r="AO80" s="38"/>
      <c r="AP80" s="38"/>
      <c r="AQ80" s="38"/>
      <c r="AR80" s="38"/>
      <c r="AS80" s="38"/>
      <c r="AT80" s="39"/>
      <c r="AU80" s="1" t="s">
        <v>466</v>
      </c>
      <c r="AV80" s="2" t="s">
        <v>0</v>
      </c>
    </row>
    <row r="81" spans="1:48" x14ac:dyDescent="0.35">
      <c r="A81" s="32" t="s">
        <v>212</v>
      </c>
      <c r="B81" s="33" t="s">
        <v>213</v>
      </c>
      <c r="C81" s="1">
        <v>2020</v>
      </c>
      <c r="D81" t="s">
        <v>52</v>
      </c>
      <c r="E81" t="s">
        <v>495</v>
      </c>
      <c r="F81" s="2" t="s">
        <v>10</v>
      </c>
      <c r="G81" s="1" t="s">
        <v>284</v>
      </c>
      <c r="H81" t="s">
        <v>296</v>
      </c>
      <c r="I81" t="s">
        <v>324</v>
      </c>
      <c r="J81" t="s">
        <v>363</v>
      </c>
      <c r="K81" t="s">
        <v>41</v>
      </c>
      <c r="L81" t="s">
        <v>385</v>
      </c>
      <c r="M81" t="s">
        <v>540</v>
      </c>
      <c r="N81" s="2" t="s">
        <v>395</v>
      </c>
      <c r="O81" s="1" t="s">
        <v>76</v>
      </c>
      <c r="P81">
        <v>20</v>
      </c>
      <c r="Q81">
        <v>15.6</v>
      </c>
      <c r="R81">
        <v>50</v>
      </c>
      <c r="S81">
        <v>42.5</v>
      </c>
      <c r="T81">
        <v>119</v>
      </c>
      <c r="U81" t="s">
        <v>0</v>
      </c>
      <c r="V81">
        <v>20</v>
      </c>
      <c r="W81" s="37">
        <v>0.10478927234927235</v>
      </c>
      <c r="X81" t="s">
        <v>76</v>
      </c>
      <c r="Y81">
        <v>20</v>
      </c>
      <c r="Z81" t="s">
        <v>93</v>
      </c>
      <c r="AA81" s="2" t="s">
        <v>84</v>
      </c>
      <c r="AB81" s="1" t="s">
        <v>77</v>
      </c>
      <c r="AC81" t="s">
        <v>103</v>
      </c>
      <c r="AD81" s="6" t="s">
        <v>109</v>
      </c>
      <c r="AE81" s="6">
        <v>23.7</v>
      </c>
      <c r="AF81">
        <v>29.51</v>
      </c>
      <c r="AG81" t="s">
        <v>146</v>
      </c>
      <c r="AH81" s="15">
        <v>0.19688241274144364</v>
      </c>
      <c r="AI81" s="15" t="s">
        <v>129</v>
      </c>
      <c r="AJ81" s="6"/>
      <c r="AK81" s="38"/>
      <c r="AL81" s="38"/>
      <c r="AM81" s="38"/>
      <c r="AN81" s="38"/>
      <c r="AO81" s="38"/>
      <c r="AP81" s="38"/>
      <c r="AQ81" s="38"/>
      <c r="AR81" s="38"/>
      <c r="AS81" s="38"/>
      <c r="AT81" s="39"/>
      <c r="AU81" s="1" t="s">
        <v>467</v>
      </c>
      <c r="AV81" s="2" t="s">
        <v>0</v>
      </c>
    </row>
    <row r="82" spans="1:48" x14ac:dyDescent="0.35">
      <c r="A82" s="32" t="s">
        <v>212</v>
      </c>
      <c r="B82" s="33" t="s">
        <v>213</v>
      </c>
      <c r="C82" s="1">
        <v>2020</v>
      </c>
      <c r="D82" t="s">
        <v>52</v>
      </c>
      <c r="E82" t="s">
        <v>495</v>
      </c>
      <c r="F82" s="2" t="s">
        <v>10</v>
      </c>
      <c r="G82" s="1" t="s">
        <v>284</v>
      </c>
      <c r="H82" t="s">
        <v>296</v>
      </c>
      <c r="I82" t="s">
        <v>324</v>
      </c>
      <c r="J82" t="s">
        <v>363</v>
      </c>
      <c r="K82" t="s">
        <v>41</v>
      </c>
      <c r="L82" t="s">
        <v>385</v>
      </c>
      <c r="M82" t="s">
        <v>540</v>
      </c>
      <c r="N82" s="2" t="s">
        <v>395</v>
      </c>
      <c r="O82" s="1" t="s">
        <v>76</v>
      </c>
      <c r="P82">
        <v>20</v>
      </c>
      <c r="Q82">
        <v>15.6</v>
      </c>
      <c r="R82">
        <v>50</v>
      </c>
      <c r="S82">
        <v>42.5</v>
      </c>
      <c r="T82">
        <v>119</v>
      </c>
      <c r="U82" t="s">
        <v>0</v>
      </c>
      <c r="V82">
        <v>20</v>
      </c>
      <c r="W82" s="37">
        <v>0.10478927234927235</v>
      </c>
      <c r="X82" t="s">
        <v>76</v>
      </c>
      <c r="Y82">
        <v>20</v>
      </c>
      <c r="Z82" t="s">
        <v>93</v>
      </c>
      <c r="AA82" s="2" t="s">
        <v>84</v>
      </c>
      <c r="AB82" s="1" t="s">
        <v>77</v>
      </c>
      <c r="AC82" t="s">
        <v>103</v>
      </c>
      <c r="AD82" s="6" t="s">
        <v>109</v>
      </c>
      <c r="AE82" s="6">
        <v>23.68</v>
      </c>
      <c r="AF82">
        <v>29.57</v>
      </c>
      <c r="AG82" t="s">
        <v>146</v>
      </c>
      <c r="AH82" s="15">
        <v>0.19918836658775788</v>
      </c>
      <c r="AI82" s="15" t="s">
        <v>129</v>
      </c>
      <c r="AJ82" s="6"/>
      <c r="AK82" s="38"/>
      <c r="AL82" s="38"/>
      <c r="AM82" s="38"/>
      <c r="AN82" s="38"/>
      <c r="AO82" s="38"/>
      <c r="AP82" s="38"/>
      <c r="AQ82" s="38"/>
      <c r="AR82" s="38"/>
      <c r="AS82" s="38"/>
      <c r="AT82" s="39"/>
      <c r="AU82" s="1" t="s">
        <v>468</v>
      </c>
      <c r="AV82" s="2" t="s">
        <v>0</v>
      </c>
    </row>
    <row r="83" spans="1:48" x14ac:dyDescent="0.35">
      <c r="A83" s="32" t="s">
        <v>212</v>
      </c>
      <c r="B83" s="33" t="s">
        <v>213</v>
      </c>
      <c r="C83" s="1">
        <v>2020</v>
      </c>
      <c r="D83" t="s">
        <v>52</v>
      </c>
      <c r="E83" t="s">
        <v>495</v>
      </c>
      <c r="F83" s="2" t="s">
        <v>10</v>
      </c>
      <c r="G83" s="1" t="s">
        <v>284</v>
      </c>
      <c r="H83" t="s">
        <v>296</v>
      </c>
      <c r="I83" t="s">
        <v>324</v>
      </c>
      <c r="J83" t="s">
        <v>363</v>
      </c>
      <c r="K83" t="s">
        <v>41</v>
      </c>
      <c r="L83" t="s">
        <v>385</v>
      </c>
      <c r="M83" t="s">
        <v>540</v>
      </c>
      <c r="N83" s="2" t="s">
        <v>395</v>
      </c>
      <c r="O83" s="1" t="s">
        <v>76</v>
      </c>
      <c r="P83">
        <v>20</v>
      </c>
      <c r="Q83">
        <v>15.6</v>
      </c>
      <c r="R83">
        <v>50</v>
      </c>
      <c r="S83">
        <v>42.5</v>
      </c>
      <c r="T83">
        <v>119</v>
      </c>
      <c r="U83" t="s">
        <v>0</v>
      </c>
      <c r="V83">
        <v>20</v>
      </c>
      <c r="W83" s="37">
        <v>0.10478927234927235</v>
      </c>
      <c r="X83" t="s">
        <v>76</v>
      </c>
      <c r="Y83">
        <v>20</v>
      </c>
      <c r="Z83" t="s">
        <v>93</v>
      </c>
      <c r="AA83" s="2" t="s">
        <v>84</v>
      </c>
      <c r="AB83" s="1" t="s">
        <v>77</v>
      </c>
      <c r="AC83" t="s">
        <v>103</v>
      </c>
      <c r="AD83" s="6" t="s">
        <v>109</v>
      </c>
      <c r="AE83" s="6">
        <v>23.65</v>
      </c>
      <c r="AF83">
        <v>29.64</v>
      </c>
      <c r="AG83" t="s">
        <v>146</v>
      </c>
      <c r="AH83" s="15">
        <v>0.20209176788124164</v>
      </c>
      <c r="AI83" s="15" t="s">
        <v>129</v>
      </c>
      <c r="AJ83" s="6"/>
      <c r="AK83" s="38"/>
      <c r="AL83" s="38"/>
      <c r="AM83" s="38"/>
      <c r="AN83" s="38"/>
      <c r="AO83" s="38"/>
      <c r="AP83" s="38"/>
      <c r="AQ83" s="38"/>
      <c r="AR83" s="38"/>
      <c r="AS83" s="38"/>
      <c r="AT83" s="39"/>
      <c r="AU83" s="1" t="s">
        <v>469</v>
      </c>
      <c r="AV83" s="2" t="s">
        <v>0</v>
      </c>
    </row>
    <row r="84" spans="1:48" x14ac:dyDescent="0.35">
      <c r="A84" s="32" t="s">
        <v>214</v>
      </c>
      <c r="B84" s="33" t="s">
        <v>215</v>
      </c>
      <c r="C84" s="1">
        <v>2023</v>
      </c>
      <c r="D84" t="s">
        <v>270</v>
      </c>
      <c r="E84" t="s">
        <v>496</v>
      </c>
      <c r="F84" s="2" t="s">
        <v>277</v>
      </c>
      <c r="G84" s="1" t="s">
        <v>285</v>
      </c>
      <c r="H84" t="s">
        <v>297</v>
      </c>
      <c r="I84" t="s">
        <v>33</v>
      </c>
      <c r="J84" t="s">
        <v>35</v>
      </c>
      <c r="K84" t="s">
        <v>40</v>
      </c>
      <c r="L84" t="s">
        <v>386</v>
      </c>
      <c r="M84" t="s">
        <v>70</v>
      </c>
      <c r="N84" s="2" t="s">
        <v>66</v>
      </c>
      <c r="O84" s="1" t="s">
        <v>397</v>
      </c>
      <c r="P84">
        <v>20</v>
      </c>
      <c r="Q84">
        <v>15.6</v>
      </c>
      <c r="R84">
        <v>0</v>
      </c>
      <c r="S84">
        <v>14</v>
      </c>
      <c r="T84">
        <v>119</v>
      </c>
      <c r="U84" t="s">
        <v>403</v>
      </c>
      <c r="V84">
        <v>20</v>
      </c>
      <c r="W84" s="37">
        <v>6.8753236313236321E-2</v>
      </c>
      <c r="X84" t="s">
        <v>398</v>
      </c>
      <c r="Y84">
        <v>20</v>
      </c>
      <c r="AA84" s="2" t="s">
        <v>84</v>
      </c>
      <c r="AB84" s="1" t="s">
        <v>77</v>
      </c>
      <c r="AC84" t="s">
        <v>99</v>
      </c>
      <c r="AD84" s="6" t="s">
        <v>416</v>
      </c>
      <c r="AE84" s="6">
        <v>2.23</v>
      </c>
      <c r="AF84">
        <v>2.64</v>
      </c>
      <c r="AG84" t="s">
        <v>132</v>
      </c>
      <c r="AH84" s="15">
        <v>0.15530303030303036</v>
      </c>
      <c r="AI84" s="15" t="s">
        <v>434</v>
      </c>
      <c r="AJ84" s="6" t="s">
        <v>125</v>
      </c>
      <c r="AR84" t="s">
        <v>77</v>
      </c>
      <c r="AT84" s="2" t="s">
        <v>132</v>
      </c>
      <c r="AU84" s="1" t="s">
        <v>470</v>
      </c>
      <c r="AV84" s="2" t="s">
        <v>0</v>
      </c>
    </row>
    <row r="85" spans="1:48" x14ac:dyDescent="0.35">
      <c r="A85" s="32" t="s">
        <v>214</v>
      </c>
      <c r="B85" s="33" t="s">
        <v>215</v>
      </c>
      <c r="C85" s="1">
        <v>2023</v>
      </c>
      <c r="D85" t="s">
        <v>270</v>
      </c>
      <c r="E85" t="s">
        <v>496</v>
      </c>
      <c r="F85" s="2" t="s">
        <v>277</v>
      </c>
      <c r="G85" s="1" t="s">
        <v>285</v>
      </c>
      <c r="H85" t="s">
        <v>297</v>
      </c>
      <c r="I85" t="s">
        <v>33</v>
      </c>
      <c r="J85" t="s">
        <v>35</v>
      </c>
      <c r="K85" t="s">
        <v>40</v>
      </c>
      <c r="L85" t="s">
        <v>386</v>
      </c>
      <c r="M85" t="s">
        <v>70</v>
      </c>
      <c r="N85" s="2" t="s">
        <v>66</v>
      </c>
      <c r="O85" s="1" t="s">
        <v>397</v>
      </c>
      <c r="P85">
        <v>20</v>
      </c>
      <c r="Q85">
        <v>17.940000000000001</v>
      </c>
      <c r="R85">
        <v>0</v>
      </c>
      <c r="S85">
        <v>14</v>
      </c>
      <c r="T85">
        <v>119</v>
      </c>
      <c r="U85" t="s">
        <v>403</v>
      </c>
      <c r="V85">
        <v>20</v>
      </c>
      <c r="W85" s="37">
        <v>6.363247340986472E-2</v>
      </c>
      <c r="X85" t="s">
        <v>398</v>
      </c>
      <c r="Y85">
        <v>20</v>
      </c>
      <c r="AA85" s="2" t="s">
        <v>84</v>
      </c>
      <c r="AB85" s="1" t="s">
        <v>77</v>
      </c>
      <c r="AC85" t="s">
        <v>99</v>
      </c>
      <c r="AD85" s="6" t="s">
        <v>416</v>
      </c>
      <c r="AE85" s="6">
        <v>1.8</v>
      </c>
      <c r="AF85">
        <v>2.64</v>
      </c>
      <c r="AG85" t="s">
        <v>132</v>
      </c>
      <c r="AH85" s="15">
        <v>0.31818181818181818</v>
      </c>
      <c r="AI85" s="15" t="s">
        <v>434</v>
      </c>
      <c r="AJ85" s="6" t="s">
        <v>125</v>
      </c>
      <c r="AR85" t="s">
        <v>77</v>
      </c>
      <c r="AT85" s="2" t="s">
        <v>132</v>
      </c>
      <c r="AU85" s="1" t="s">
        <v>471</v>
      </c>
      <c r="AV85" s="2" t="s">
        <v>0</v>
      </c>
    </row>
    <row r="86" spans="1:48" x14ac:dyDescent="0.35">
      <c r="A86" s="32" t="s">
        <v>214</v>
      </c>
      <c r="B86" s="33" t="s">
        <v>215</v>
      </c>
      <c r="C86" s="1">
        <v>2023</v>
      </c>
      <c r="D86" t="s">
        <v>270</v>
      </c>
      <c r="E86" t="s">
        <v>496</v>
      </c>
      <c r="F86" s="2" t="s">
        <v>277</v>
      </c>
      <c r="G86" s="1" t="s">
        <v>285</v>
      </c>
      <c r="H86" t="s">
        <v>297</v>
      </c>
      <c r="I86" t="s">
        <v>33</v>
      </c>
      <c r="J86" t="s">
        <v>35</v>
      </c>
      <c r="K86" t="s">
        <v>40</v>
      </c>
      <c r="L86" t="s">
        <v>386</v>
      </c>
      <c r="M86" t="s">
        <v>70</v>
      </c>
      <c r="N86" s="2" t="s">
        <v>66</v>
      </c>
      <c r="O86" s="1" t="s">
        <v>397</v>
      </c>
      <c r="P86">
        <v>20</v>
      </c>
      <c r="Q86">
        <v>13.26</v>
      </c>
      <c r="R86">
        <v>0</v>
      </c>
      <c r="S86">
        <v>14</v>
      </c>
      <c r="T86">
        <v>119</v>
      </c>
      <c r="U86" t="s">
        <v>403</v>
      </c>
      <c r="V86">
        <v>20</v>
      </c>
      <c r="W86" s="37">
        <v>7.5681327300150827E-2</v>
      </c>
      <c r="X86" t="s">
        <v>398</v>
      </c>
      <c r="Y86">
        <v>20</v>
      </c>
      <c r="AA86" s="2" t="s">
        <v>84</v>
      </c>
      <c r="AB86" s="1" t="s">
        <v>77</v>
      </c>
      <c r="AC86" t="s">
        <v>99</v>
      </c>
      <c r="AD86" s="6" t="s">
        <v>416</v>
      </c>
      <c r="AE86" s="6">
        <v>2.8</v>
      </c>
      <c r="AF86">
        <v>2.64</v>
      </c>
      <c r="AG86" t="s">
        <v>132</v>
      </c>
      <c r="AH86" s="15">
        <v>-6.060606060606049E-2</v>
      </c>
      <c r="AI86" s="15" t="s">
        <v>434</v>
      </c>
      <c r="AJ86" s="6" t="s">
        <v>125</v>
      </c>
      <c r="AR86" t="s">
        <v>77</v>
      </c>
      <c r="AT86" s="2" t="s">
        <v>132</v>
      </c>
      <c r="AU86" s="1" t="s">
        <v>472</v>
      </c>
      <c r="AV86" s="2" t="s">
        <v>0</v>
      </c>
    </row>
    <row r="87" spans="1:48" x14ac:dyDescent="0.35">
      <c r="A87" s="32" t="s">
        <v>214</v>
      </c>
      <c r="B87" s="33" t="s">
        <v>215</v>
      </c>
      <c r="C87" s="1">
        <v>2023</v>
      </c>
      <c r="D87" t="s">
        <v>270</v>
      </c>
      <c r="E87" t="s">
        <v>496</v>
      </c>
      <c r="F87" s="2" t="s">
        <v>277</v>
      </c>
      <c r="G87" s="1" t="s">
        <v>285</v>
      </c>
      <c r="H87" t="s">
        <v>298</v>
      </c>
      <c r="I87" t="s">
        <v>33</v>
      </c>
      <c r="J87" t="s">
        <v>35</v>
      </c>
      <c r="K87" t="s">
        <v>40</v>
      </c>
      <c r="L87" t="s">
        <v>386</v>
      </c>
      <c r="M87" t="s">
        <v>70</v>
      </c>
      <c r="N87" s="2" t="s">
        <v>66</v>
      </c>
      <c r="O87" s="1" t="s">
        <v>397</v>
      </c>
      <c r="P87">
        <v>20</v>
      </c>
      <c r="Q87">
        <v>15.6</v>
      </c>
      <c r="R87">
        <v>0</v>
      </c>
      <c r="S87">
        <v>14</v>
      </c>
      <c r="T87">
        <v>119</v>
      </c>
      <c r="U87" t="s">
        <v>403</v>
      </c>
      <c r="V87">
        <v>20</v>
      </c>
      <c r="W87" s="37">
        <v>6.8753236313236321E-2</v>
      </c>
      <c r="X87" t="s">
        <v>398</v>
      </c>
      <c r="Y87">
        <v>20</v>
      </c>
      <c r="AA87" s="2" t="s">
        <v>84</v>
      </c>
      <c r="AB87" s="1" t="s">
        <v>77</v>
      </c>
      <c r="AC87" t="s">
        <v>99</v>
      </c>
      <c r="AD87" s="6" t="s">
        <v>416</v>
      </c>
      <c r="AE87" s="6">
        <v>1.3</v>
      </c>
      <c r="AF87">
        <v>2.64</v>
      </c>
      <c r="AG87" t="s">
        <v>132</v>
      </c>
      <c r="AH87" s="15">
        <v>0.50757575757575757</v>
      </c>
      <c r="AI87" s="15" t="s">
        <v>434</v>
      </c>
      <c r="AJ87" s="6" t="s">
        <v>125</v>
      </c>
      <c r="AR87" t="s">
        <v>77</v>
      </c>
      <c r="AT87" s="2" t="s">
        <v>132</v>
      </c>
      <c r="AU87" s="1" t="s">
        <v>473</v>
      </c>
      <c r="AV87" s="2" t="s">
        <v>0</v>
      </c>
    </row>
    <row r="88" spans="1:48" x14ac:dyDescent="0.35">
      <c r="A88" s="32" t="s">
        <v>214</v>
      </c>
      <c r="B88" s="33" t="s">
        <v>215</v>
      </c>
      <c r="C88" s="1">
        <v>2023</v>
      </c>
      <c r="D88" t="s">
        <v>270</v>
      </c>
      <c r="E88" t="s">
        <v>496</v>
      </c>
      <c r="F88" s="2" t="s">
        <v>277</v>
      </c>
      <c r="G88" s="1" t="s">
        <v>285</v>
      </c>
      <c r="H88" t="s">
        <v>298</v>
      </c>
      <c r="I88" t="s">
        <v>33</v>
      </c>
      <c r="J88" t="s">
        <v>35</v>
      </c>
      <c r="K88" t="s">
        <v>40</v>
      </c>
      <c r="L88" t="s">
        <v>386</v>
      </c>
      <c r="M88" t="s">
        <v>70</v>
      </c>
      <c r="N88" s="2" t="s">
        <v>66</v>
      </c>
      <c r="O88" s="1" t="s">
        <v>397</v>
      </c>
      <c r="P88">
        <v>20</v>
      </c>
      <c r="Q88">
        <v>17.940000000000001</v>
      </c>
      <c r="R88">
        <v>0</v>
      </c>
      <c r="S88">
        <v>14</v>
      </c>
      <c r="T88">
        <v>119</v>
      </c>
      <c r="U88" t="s">
        <v>403</v>
      </c>
      <c r="V88">
        <v>20</v>
      </c>
      <c r="W88" s="37">
        <v>6.363247340986472E-2</v>
      </c>
      <c r="X88" t="s">
        <v>398</v>
      </c>
      <c r="Y88">
        <v>20</v>
      </c>
      <c r="AA88" s="2" t="s">
        <v>84</v>
      </c>
      <c r="AB88" s="1" t="s">
        <v>77</v>
      </c>
      <c r="AC88" t="s">
        <v>99</v>
      </c>
      <c r="AD88" s="6" t="s">
        <v>416</v>
      </c>
      <c r="AE88" s="6">
        <v>0.7</v>
      </c>
      <c r="AF88">
        <v>2.64</v>
      </c>
      <c r="AG88" t="s">
        <v>132</v>
      </c>
      <c r="AH88" s="15">
        <v>0.73484848484848486</v>
      </c>
      <c r="AI88" s="15" t="s">
        <v>434</v>
      </c>
      <c r="AJ88" s="6" t="s">
        <v>125</v>
      </c>
      <c r="AR88" t="s">
        <v>77</v>
      </c>
      <c r="AT88" s="2" t="s">
        <v>132</v>
      </c>
      <c r="AU88" s="1" t="s">
        <v>474</v>
      </c>
      <c r="AV88" s="2" t="s">
        <v>0</v>
      </c>
    </row>
    <row r="89" spans="1:48" x14ac:dyDescent="0.35">
      <c r="A89" s="32" t="s">
        <v>214</v>
      </c>
      <c r="B89" s="33" t="s">
        <v>215</v>
      </c>
      <c r="C89" s="1">
        <v>2023</v>
      </c>
      <c r="D89" t="s">
        <v>270</v>
      </c>
      <c r="E89" t="s">
        <v>496</v>
      </c>
      <c r="F89" s="2" t="s">
        <v>277</v>
      </c>
      <c r="G89" s="1" t="s">
        <v>285</v>
      </c>
      <c r="H89" t="s">
        <v>298</v>
      </c>
      <c r="I89" t="s">
        <v>33</v>
      </c>
      <c r="J89" t="s">
        <v>35</v>
      </c>
      <c r="K89" t="s">
        <v>40</v>
      </c>
      <c r="L89" t="s">
        <v>386</v>
      </c>
      <c r="M89" t="s">
        <v>70</v>
      </c>
      <c r="N89" s="2" t="s">
        <v>66</v>
      </c>
      <c r="O89" s="1" t="s">
        <v>397</v>
      </c>
      <c r="P89">
        <v>20</v>
      </c>
      <c r="Q89">
        <v>13.26</v>
      </c>
      <c r="R89">
        <v>0</v>
      </c>
      <c r="S89">
        <v>14</v>
      </c>
      <c r="T89">
        <v>119</v>
      </c>
      <c r="U89" t="s">
        <v>403</v>
      </c>
      <c r="V89">
        <v>20</v>
      </c>
      <c r="W89" s="37">
        <v>7.5681327300150827E-2</v>
      </c>
      <c r="X89" t="s">
        <v>398</v>
      </c>
      <c r="Y89">
        <v>20</v>
      </c>
      <c r="AA89" s="2" t="s">
        <v>84</v>
      </c>
      <c r="AB89" s="1" t="s">
        <v>77</v>
      </c>
      <c r="AC89" t="s">
        <v>99</v>
      </c>
      <c r="AD89" s="6" t="s">
        <v>416</v>
      </c>
      <c r="AE89" s="6">
        <v>1.7</v>
      </c>
      <c r="AF89">
        <v>2.64</v>
      </c>
      <c r="AG89" t="s">
        <v>132</v>
      </c>
      <c r="AH89" s="15">
        <v>0.35606060606060613</v>
      </c>
      <c r="AI89" s="15" t="s">
        <v>434</v>
      </c>
      <c r="AJ89" s="6" t="s">
        <v>125</v>
      </c>
      <c r="AR89" t="s">
        <v>77</v>
      </c>
      <c r="AT89" s="2" t="s">
        <v>132</v>
      </c>
      <c r="AU89" s="1" t="s">
        <v>475</v>
      </c>
      <c r="AV89" s="2" t="s">
        <v>0</v>
      </c>
    </row>
    <row r="90" spans="1:48" x14ac:dyDescent="0.35">
      <c r="A90" s="32" t="s">
        <v>214</v>
      </c>
      <c r="B90" s="33" t="s">
        <v>215</v>
      </c>
      <c r="C90" s="1">
        <v>2023</v>
      </c>
      <c r="D90" t="s">
        <v>270</v>
      </c>
      <c r="E90" t="s">
        <v>496</v>
      </c>
      <c r="F90" s="2" t="s">
        <v>277</v>
      </c>
      <c r="G90" s="1" t="s">
        <v>285</v>
      </c>
      <c r="H90" t="s">
        <v>299</v>
      </c>
      <c r="I90" t="s">
        <v>33</v>
      </c>
      <c r="J90" t="s">
        <v>35</v>
      </c>
      <c r="K90" t="s">
        <v>40</v>
      </c>
      <c r="L90" t="s">
        <v>386</v>
      </c>
      <c r="M90" t="s">
        <v>70</v>
      </c>
      <c r="N90" s="2" t="s">
        <v>69</v>
      </c>
      <c r="O90" s="1" t="s">
        <v>397</v>
      </c>
      <c r="P90">
        <v>20</v>
      </c>
      <c r="Q90">
        <v>15.6</v>
      </c>
      <c r="R90">
        <v>0</v>
      </c>
      <c r="S90">
        <v>14</v>
      </c>
      <c r="T90">
        <v>119</v>
      </c>
      <c r="U90" t="s">
        <v>403</v>
      </c>
      <c r="V90">
        <v>20</v>
      </c>
      <c r="W90" s="37">
        <v>6.8753236313236321E-2</v>
      </c>
      <c r="X90" t="s">
        <v>398</v>
      </c>
      <c r="Y90">
        <v>20</v>
      </c>
      <c r="AA90" s="2" t="s">
        <v>84</v>
      </c>
      <c r="AB90" s="1" t="s">
        <v>77</v>
      </c>
      <c r="AC90" t="s">
        <v>99</v>
      </c>
      <c r="AD90" s="6" t="s">
        <v>416</v>
      </c>
      <c r="AE90" s="6">
        <v>0.46</v>
      </c>
      <c r="AF90">
        <v>2.64</v>
      </c>
      <c r="AG90" t="s">
        <v>132</v>
      </c>
      <c r="AH90" s="15">
        <v>0.8257575757575758</v>
      </c>
      <c r="AI90" s="15" t="s">
        <v>434</v>
      </c>
      <c r="AJ90" s="6" t="s">
        <v>125</v>
      </c>
      <c r="AR90" t="s">
        <v>77</v>
      </c>
      <c r="AT90" s="2" t="s">
        <v>132</v>
      </c>
      <c r="AU90" s="1" t="s">
        <v>476</v>
      </c>
      <c r="AV90" s="2" t="s">
        <v>0</v>
      </c>
    </row>
    <row r="91" spans="1:48" x14ac:dyDescent="0.35">
      <c r="A91" s="32" t="s">
        <v>216</v>
      </c>
      <c r="B91" s="33" t="s">
        <v>217</v>
      </c>
      <c r="C91" s="1">
        <v>2022</v>
      </c>
      <c r="D91" t="s">
        <v>271</v>
      </c>
      <c r="E91" t="s">
        <v>497</v>
      </c>
      <c r="F91" s="2" t="s">
        <v>278</v>
      </c>
      <c r="G91" s="1" t="s">
        <v>285</v>
      </c>
      <c r="H91" t="s">
        <v>300</v>
      </c>
      <c r="I91" t="s">
        <v>325</v>
      </c>
      <c r="J91" t="s">
        <v>35</v>
      </c>
      <c r="K91" t="s">
        <v>374</v>
      </c>
      <c r="L91" t="s">
        <v>387</v>
      </c>
      <c r="M91" t="s">
        <v>393</v>
      </c>
      <c r="N91" s="2" t="s">
        <v>394</v>
      </c>
      <c r="O91" s="1" t="s">
        <v>76</v>
      </c>
      <c r="P91">
        <v>20</v>
      </c>
      <c r="Q91">
        <v>18.03</v>
      </c>
      <c r="R91">
        <v>76</v>
      </c>
      <c r="S91">
        <v>7</v>
      </c>
      <c r="T91">
        <v>81</v>
      </c>
      <c r="U91" t="s">
        <v>404</v>
      </c>
      <c r="V91">
        <v>177.8124495615215</v>
      </c>
      <c r="W91" s="37">
        <v>0.12937964809817246</v>
      </c>
      <c r="X91" t="s">
        <v>76</v>
      </c>
      <c r="Y91">
        <v>177.8124495615215</v>
      </c>
      <c r="Z91" t="s">
        <v>529</v>
      </c>
      <c r="AA91" s="2" t="s">
        <v>84</v>
      </c>
      <c r="AB91" s="1" t="s">
        <v>77</v>
      </c>
      <c r="AC91" t="s">
        <v>409</v>
      </c>
      <c r="AD91" s="6" t="s">
        <v>417</v>
      </c>
      <c r="AE91" s="6">
        <v>2.6502057613168701</v>
      </c>
      <c r="AF91">
        <v>2.9794238683127499</v>
      </c>
      <c r="AG91" t="s">
        <v>118</v>
      </c>
      <c r="AH91" s="15">
        <v>0.11049723756905935</v>
      </c>
      <c r="AI91" s="15" t="s">
        <v>432</v>
      </c>
      <c r="AJ91" s="6"/>
      <c r="AK91" t="s">
        <v>77</v>
      </c>
      <c r="AL91" t="s">
        <v>77</v>
      </c>
      <c r="AN91" t="s">
        <v>77</v>
      </c>
      <c r="AT91" s="2" t="s">
        <v>440</v>
      </c>
      <c r="AU91" s="1" t="s">
        <v>477</v>
      </c>
      <c r="AV91" s="2" t="s">
        <v>77</v>
      </c>
    </row>
    <row r="92" spans="1:48" x14ac:dyDescent="0.35">
      <c r="A92" s="32" t="s">
        <v>216</v>
      </c>
      <c r="B92" s="33" t="s">
        <v>218</v>
      </c>
      <c r="C92" s="1">
        <v>2022</v>
      </c>
      <c r="D92" t="s">
        <v>271</v>
      </c>
      <c r="E92" t="s">
        <v>497</v>
      </c>
      <c r="F92" s="2" t="s">
        <v>278</v>
      </c>
      <c r="G92" s="1" t="s">
        <v>285</v>
      </c>
      <c r="H92" t="s">
        <v>300</v>
      </c>
      <c r="I92" t="s">
        <v>326</v>
      </c>
      <c r="J92" t="s">
        <v>35</v>
      </c>
      <c r="K92" t="s">
        <v>374</v>
      </c>
      <c r="L92" t="s">
        <v>387</v>
      </c>
      <c r="M92" t="s">
        <v>393</v>
      </c>
      <c r="N92" s="2" t="s">
        <v>394</v>
      </c>
      <c r="O92" s="1" t="s">
        <v>76</v>
      </c>
      <c r="P92">
        <v>20</v>
      </c>
      <c r="Q92">
        <v>18.03</v>
      </c>
      <c r="R92">
        <v>76</v>
      </c>
      <c r="S92">
        <v>7</v>
      </c>
      <c r="T92">
        <v>81</v>
      </c>
      <c r="U92" t="s">
        <v>404</v>
      </c>
      <c r="V92">
        <v>177.8124495615215</v>
      </c>
      <c r="W92" s="37">
        <v>0.12937964809817246</v>
      </c>
      <c r="X92" t="s">
        <v>76</v>
      </c>
      <c r="Y92">
        <v>177.8124495615215</v>
      </c>
      <c r="Z92" t="s">
        <v>529</v>
      </c>
      <c r="AA92" s="2" t="s">
        <v>84</v>
      </c>
      <c r="AB92" s="1" t="s">
        <v>77</v>
      </c>
      <c r="AC92" t="s">
        <v>409</v>
      </c>
      <c r="AD92" s="6" t="s">
        <v>417</v>
      </c>
      <c r="AE92" s="6">
        <v>2.6502057613168701</v>
      </c>
      <c r="AF92">
        <v>3.14</v>
      </c>
      <c r="AG92" t="s">
        <v>118</v>
      </c>
      <c r="AH92" s="15">
        <v>0.15598542633220699</v>
      </c>
      <c r="AI92" s="15" t="s">
        <v>432</v>
      </c>
      <c r="AJ92" s="6"/>
      <c r="AL92" t="s">
        <v>77</v>
      </c>
      <c r="AT92" s="2" t="s">
        <v>441</v>
      </c>
      <c r="AU92" s="1" t="s">
        <v>477</v>
      </c>
      <c r="AV92" s="2" t="s">
        <v>77</v>
      </c>
    </row>
    <row r="93" spans="1:48" x14ac:dyDescent="0.35">
      <c r="A93" s="32" t="s">
        <v>216</v>
      </c>
      <c r="B93" s="33" t="s">
        <v>219</v>
      </c>
      <c r="C93" s="1">
        <v>2022</v>
      </c>
      <c r="D93" t="s">
        <v>271</v>
      </c>
      <c r="E93" t="s">
        <v>497</v>
      </c>
      <c r="F93" s="2" t="s">
        <v>278</v>
      </c>
      <c r="G93" s="1" t="s">
        <v>285</v>
      </c>
      <c r="H93" t="s">
        <v>300</v>
      </c>
      <c r="I93" t="s">
        <v>327</v>
      </c>
      <c r="J93" t="s">
        <v>35</v>
      </c>
      <c r="K93" t="s">
        <v>374</v>
      </c>
      <c r="L93" t="s">
        <v>387</v>
      </c>
      <c r="M93" t="s">
        <v>393</v>
      </c>
      <c r="N93" s="2" t="s">
        <v>394</v>
      </c>
      <c r="O93" s="1" t="s">
        <v>76</v>
      </c>
      <c r="P93">
        <v>20</v>
      </c>
      <c r="Q93">
        <v>18.03</v>
      </c>
      <c r="R93">
        <v>76</v>
      </c>
      <c r="S93">
        <v>7</v>
      </c>
      <c r="T93">
        <v>81</v>
      </c>
      <c r="U93" t="s">
        <v>404</v>
      </c>
      <c r="V93">
        <v>177.8124495615215</v>
      </c>
      <c r="W93" s="37">
        <v>0.12937964809817246</v>
      </c>
      <c r="X93" t="s">
        <v>76</v>
      </c>
      <c r="Y93">
        <v>177.8124495615215</v>
      </c>
      <c r="Z93" t="s">
        <v>529</v>
      </c>
      <c r="AA93" s="2" t="s">
        <v>84</v>
      </c>
      <c r="AB93" s="1" t="s">
        <v>77</v>
      </c>
      <c r="AC93" t="s">
        <v>409</v>
      </c>
      <c r="AD93" s="6" t="s">
        <v>417</v>
      </c>
      <c r="AE93" s="6">
        <v>2.6502057613168701</v>
      </c>
      <c r="AF93">
        <v>3.06</v>
      </c>
      <c r="AG93" t="s">
        <v>118</v>
      </c>
      <c r="AH93" s="15">
        <v>0.13391968584416011</v>
      </c>
      <c r="AI93" s="15" t="s">
        <v>432</v>
      </c>
      <c r="AJ93" s="6"/>
      <c r="AL93" t="s">
        <v>77</v>
      </c>
      <c r="AT93" s="2" t="s">
        <v>441</v>
      </c>
      <c r="AU93" s="1" t="s">
        <v>477</v>
      </c>
      <c r="AV93" s="2" t="s">
        <v>77</v>
      </c>
    </row>
    <row r="94" spans="1:48" x14ac:dyDescent="0.35">
      <c r="A94" s="32" t="s">
        <v>216</v>
      </c>
      <c r="B94" s="33" t="s">
        <v>220</v>
      </c>
      <c r="C94" s="1">
        <v>2022</v>
      </c>
      <c r="D94" t="s">
        <v>271</v>
      </c>
      <c r="E94" t="s">
        <v>497</v>
      </c>
      <c r="F94" s="2" t="s">
        <v>278</v>
      </c>
      <c r="G94" s="1" t="s">
        <v>285</v>
      </c>
      <c r="H94" t="s">
        <v>300</v>
      </c>
      <c r="I94" t="s">
        <v>328</v>
      </c>
      <c r="J94" t="s">
        <v>35</v>
      </c>
      <c r="K94" t="s">
        <v>374</v>
      </c>
      <c r="L94" t="s">
        <v>387</v>
      </c>
      <c r="M94" t="s">
        <v>393</v>
      </c>
      <c r="N94" s="2" t="s">
        <v>394</v>
      </c>
      <c r="O94" s="1" t="s">
        <v>76</v>
      </c>
      <c r="P94">
        <v>20</v>
      </c>
      <c r="Q94">
        <v>18.03</v>
      </c>
      <c r="R94">
        <v>76</v>
      </c>
      <c r="S94">
        <v>7</v>
      </c>
      <c r="T94">
        <v>81</v>
      </c>
      <c r="U94" t="s">
        <v>404</v>
      </c>
      <c r="V94">
        <v>177.8124495615215</v>
      </c>
      <c r="W94" s="37">
        <v>0.12937964809817246</v>
      </c>
      <c r="X94" t="s">
        <v>76</v>
      </c>
      <c r="Y94">
        <v>177.8124495615215</v>
      </c>
      <c r="Z94" t="s">
        <v>529</v>
      </c>
      <c r="AA94" s="2" t="s">
        <v>84</v>
      </c>
      <c r="AB94" s="1" t="s">
        <v>77</v>
      </c>
      <c r="AC94" t="s">
        <v>409</v>
      </c>
      <c r="AD94" s="6" t="s">
        <v>417</v>
      </c>
      <c r="AE94" s="6">
        <v>2.6502057613168701</v>
      </c>
      <c r="AF94">
        <v>3.06</v>
      </c>
      <c r="AG94" t="s">
        <v>118</v>
      </c>
      <c r="AH94" s="15">
        <v>0.13391968584416011</v>
      </c>
      <c r="AI94" s="15" t="s">
        <v>432</v>
      </c>
      <c r="AJ94" s="6"/>
      <c r="AL94" t="s">
        <v>77</v>
      </c>
      <c r="AT94" s="2" t="s">
        <v>441</v>
      </c>
      <c r="AU94" s="1" t="s">
        <v>477</v>
      </c>
      <c r="AV94" s="2" t="s">
        <v>77</v>
      </c>
    </row>
    <row r="95" spans="1:48" x14ac:dyDescent="0.35">
      <c r="A95" s="32" t="s">
        <v>216</v>
      </c>
      <c r="B95" s="33" t="s">
        <v>221</v>
      </c>
      <c r="C95" s="1">
        <v>2022</v>
      </c>
      <c r="D95" t="s">
        <v>271</v>
      </c>
      <c r="E95" t="s">
        <v>497</v>
      </c>
      <c r="F95" s="2" t="s">
        <v>278</v>
      </c>
      <c r="G95" s="1" t="s">
        <v>285</v>
      </c>
      <c r="H95" t="s">
        <v>300</v>
      </c>
      <c r="I95" t="s">
        <v>329</v>
      </c>
      <c r="J95" t="s">
        <v>35</v>
      </c>
      <c r="K95" t="s">
        <v>374</v>
      </c>
      <c r="L95" t="s">
        <v>387</v>
      </c>
      <c r="M95" t="s">
        <v>393</v>
      </c>
      <c r="N95" s="2" t="s">
        <v>394</v>
      </c>
      <c r="O95" s="1" t="s">
        <v>76</v>
      </c>
      <c r="P95">
        <v>20</v>
      </c>
      <c r="Q95">
        <v>18.03</v>
      </c>
      <c r="R95">
        <v>76</v>
      </c>
      <c r="S95">
        <v>7</v>
      </c>
      <c r="T95">
        <v>81</v>
      </c>
      <c r="U95" t="s">
        <v>404</v>
      </c>
      <c r="V95">
        <v>177.8124495615215</v>
      </c>
      <c r="W95" s="37">
        <v>0.12937964809817246</v>
      </c>
      <c r="X95" t="s">
        <v>76</v>
      </c>
      <c r="Y95">
        <v>177.8124495615215</v>
      </c>
      <c r="Z95" t="s">
        <v>529</v>
      </c>
      <c r="AA95" s="2" t="s">
        <v>84</v>
      </c>
      <c r="AB95" s="1" t="s">
        <v>77</v>
      </c>
      <c r="AC95" t="s">
        <v>409</v>
      </c>
      <c r="AD95" s="6" t="s">
        <v>417</v>
      </c>
      <c r="AE95" s="6">
        <v>2.6502057613168701</v>
      </c>
      <c r="AF95">
        <v>2.67</v>
      </c>
      <c r="AG95" t="s">
        <v>118</v>
      </c>
      <c r="AH95" s="15">
        <v>7.4135725404980502E-3</v>
      </c>
      <c r="AI95" s="15" t="s">
        <v>432</v>
      </c>
      <c r="AJ95" s="6"/>
      <c r="AL95" t="s">
        <v>77</v>
      </c>
      <c r="AT95" s="2" t="s">
        <v>441</v>
      </c>
      <c r="AU95" s="1" t="s">
        <v>477</v>
      </c>
      <c r="AV95" s="2" t="s">
        <v>77</v>
      </c>
    </row>
    <row r="96" spans="1:48" x14ac:dyDescent="0.35">
      <c r="A96" s="32" t="s">
        <v>216</v>
      </c>
      <c r="B96" s="33" t="s">
        <v>222</v>
      </c>
      <c r="C96" s="1">
        <v>2022</v>
      </c>
      <c r="D96" t="s">
        <v>271</v>
      </c>
      <c r="E96" t="s">
        <v>497</v>
      </c>
      <c r="F96" s="2" t="s">
        <v>278</v>
      </c>
      <c r="G96" s="1" t="s">
        <v>285</v>
      </c>
      <c r="H96" t="s">
        <v>300</v>
      </c>
      <c r="I96" t="s">
        <v>330</v>
      </c>
      <c r="J96" t="s">
        <v>35</v>
      </c>
      <c r="K96" t="s">
        <v>374</v>
      </c>
      <c r="L96" t="s">
        <v>387</v>
      </c>
      <c r="M96" t="s">
        <v>393</v>
      </c>
      <c r="N96" s="2" t="s">
        <v>394</v>
      </c>
      <c r="O96" s="1" t="s">
        <v>76</v>
      </c>
      <c r="P96">
        <v>20</v>
      </c>
      <c r="Q96">
        <v>18.03</v>
      </c>
      <c r="R96">
        <v>76</v>
      </c>
      <c r="S96">
        <v>7</v>
      </c>
      <c r="T96">
        <v>81</v>
      </c>
      <c r="U96" t="s">
        <v>404</v>
      </c>
      <c r="V96">
        <v>177.8124495615215</v>
      </c>
      <c r="W96" s="37">
        <v>0.12937964809817246</v>
      </c>
      <c r="X96" t="s">
        <v>76</v>
      </c>
      <c r="Y96">
        <v>177.8124495615215</v>
      </c>
      <c r="Z96" t="s">
        <v>529</v>
      </c>
      <c r="AA96" s="2" t="s">
        <v>84</v>
      </c>
      <c r="AB96" s="1" t="s">
        <v>77</v>
      </c>
      <c r="AC96" t="s">
        <v>409</v>
      </c>
      <c r="AD96" s="6" t="s">
        <v>417</v>
      </c>
      <c r="AE96" s="6">
        <v>2.6502057613168701</v>
      </c>
      <c r="AF96">
        <v>3.78</v>
      </c>
      <c r="AG96" t="s">
        <v>118</v>
      </c>
      <c r="AH96" s="15">
        <v>0.2988873647309867</v>
      </c>
      <c r="AI96" s="15" t="s">
        <v>432</v>
      </c>
      <c r="AJ96" s="6"/>
      <c r="AL96" t="s">
        <v>77</v>
      </c>
      <c r="AT96" s="2" t="s">
        <v>441</v>
      </c>
      <c r="AU96" s="1" t="s">
        <v>477</v>
      </c>
      <c r="AV96" s="2" t="s">
        <v>77</v>
      </c>
    </row>
    <row r="97" spans="1:48" x14ac:dyDescent="0.35">
      <c r="A97" s="32" t="s">
        <v>216</v>
      </c>
      <c r="B97" s="33" t="s">
        <v>223</v>
      </c>
      <c r="C97" s="1">
        <v>2022</v>
      </c>
      <c r="D97" t="s">
        <v>271</v>
      </c>
      <c r="E97" t="s">
        <v>497</v>
      </c>
      <c r="F97" s="2" t="s">
        <v>278</v>
      </c>
      <c r="G97" s="1" t="s">
        <v>285</v>
      </c>
      <c r="H97" t="s">
        <v>301</v>
      </c>
      <c r="I97" t="s">
        <v>325</v>
      </c>
      <c r="J97" t="s">
        <v>35</v>
      </c>
      <c r="K97" t="s">
        <v>374</v>
      </c>
      <c r="L97" t="s">
        <v>387</v>
      </c>
      <c r="M97" t="s">
        <v>393</v>
      </c>
      <c r="N97" s="2" t="s">
        <v>394</v>
      </c>
      <c r="O97" s="1" t="s">
        <v>76</v>
      </c>
      <c r="P97">
        <v>20</v>
      </c>
      <c r="Q97">
        <v>18.03</v>
      </c>
      <c r="R97">
        <v>76</v>
      </c>
      <c r="S97">
        <v>7</v>
      </c>
      <c r="T97">
        <v>81</v>
      </c>
      <c r="U97" t="s">
        <v>404</v>
      </c>
      <c r="V97">
        <v>177.8124495615215</v>
      </c>
      <c r="W97" s="37">
        <v>0.12937964809817246</v>
      </c>
      <c r="X97" t="s">
        <v>76</v>
      </c>
      <c r="Y97">
        <v>177.8124495615215</v>
      </c>
      <c r="Z97" t="s">
        <v>529</v>
      </c>
      <c r="AA97" s="2" t="s">
        <v>84</v>
      </c>
      <c r="AB97" s="1" t="s">
        <v>77</v>
      </c>
      <c r="AC97" t="s">
        <v>409</v>
      </c>
      <c r="AD97" s="6" t="s">
        <v>417</v>
      </c>
      <c r="AE97" s="6">
        <v>2.09</v>
      </c>
      <c r="AF97">
        <v>2.9794238683127499</v>
      </c>
      <c r="AG97" t="s">
        <v>118</v>
      </c>
      <c r="AH97" s="15">
        <v>0.29852209944751212</v>
      </c>
      <c r="AI97" s="15" t="s">
        <v>432</v>
      </c>
      <c r="AJ97" s="6"/>
      <c r="AK97" t="s">
        <v>77</v>
      </c>
      <c r="AN97" t="s">
        <v>77</v>
      </c>
      <c r="AT97" s="2" t="s">
        <v>440</v>
      </c>
      <c r="AU97" s="1" t="s">
        <v>477</v>
      </c>
      <c r="AV97" s="2" t="s">
        <v>77</v>
      </c>
    </row>
    <row r="98" spans="1:48" x14ac:dyDescent="0.35">
      <c r="A98" s="32" t="s">
        <v>216</v>
      </c>
      <c r="B98" s="33" t="s">
        <v>224</v>
      </c>
      <c r="C98" s="1">
        <v>2022</v>
      </c>
      <c r="D98" t="s">
        <v>271</v>
      </c>
      <c r="E98" t="s">
        <v>497</v>
      </c>
      <c r="F98" s="2" t="s">
        <v>278</v>
      </c>
      <c r="G98" s="1" t="s">
        <v>285</v>
      </c>
      <c r="H98" t="s">
        <v>301</v>
      </c>
      <c r="I98" t="s">
        <v>331</v>
      </c>
      <c r="J98" t="s">
        <v>35</v>
      </c>
      <c r="K98" t="s">
        <v>374</v>
      </c>
      <c r="L98" t="s">
        <v>387</v>
      </c>
      <c r="M98" t="s">
        <v>393</v>
      </c>
      <c r="N98" s="2" t="s">
        <v>394</v>
      </c>
      <c r="O98" s="1" t="s">
        <v>76</v>
      </c>
      <c r="P98">
        <v>20</v>
      </c>
      <c r="Q98">
        <v>18.03</v>
      </c>
      <c r="R98">
        <v>76</v>
      </c>
      <c r="S98">
        <v>7</v>
      </c>
      <c r="T98">
        <v>81</v>
      </c>
      <c r="U98" t="s">
        <v>404</v>
      </c>
      <c r="V98">
        <v>177.8124495615215</v>
      </c>
      <c r="W98" s="37">
        <v>0.12937964809817246</v>
      </c>
      <c r="X98" t="s">
        <v>76</v>
      </c>
      <c r="Y98">
        <v>177.8124495615215</v>
      </c>
      <c r="Z98" t="s">
        <v>529</v>
      </c>
      <c r="AA98" s="2" t="s">
        <v>84</v>
      </c>
      <c r="AB98" s="1" t="s">
        <v>77</v>
      </c>
      <c r="AC98" t="s">
        <v>409</v>
      </c>
      <c r="AD98" s="6" t="s">
        <v>417</v>
      </c>
      <c r="AE98" s="6">
        <v>2.09</v>
      </c>
      <c r="AF98">
        <v>2.44</v>
      </c>
      <c r="AG98" t="s">
        <v>118</v>
      </c>
      <c r="AH98" s="15">
        <v>0.14344262295081972</v>
      </c>
      <c r="AI98" s="15" t="s">
        <v>432</v>
      </c>
      <c r="AJ98" s="6"/>
      <c r="AL98" t="s">
        <v>77</v>
      </c>
      <c r="AT98" s="2" t="s">
        <v>441</v>
      </c>
      <c r="AU98" s="1" t="s">
        <v>477</v>
      </c>
      <c r="AV98" s="2" t="s">
        <v>77</v>
      </c>
    </row>
    <row r="99" spans="1:48" x14ac:dyDescent="0.35">
      <c r="A99" s="32" t="s">
        <v>216</v>
      </c>
      <c r="B99" s="33" t="s">
        <v>225</v>
      </c>
      <c r="C99" s="1">
        <v>2022</v>
      </c>
      <c r="D99" t="s">
        <v>271</v>
      </c>
      <c r="E99" t="s">
        <v>497</v>
      </c>
      <c r="F99" s="2" t="s">
        <v>278</v>
      </c>
      <c r="G99" s="1" t="s">
        <v>285</v>
      </c>
      <c r="H99" t="s">
        <v>301</v>
      </c>
      <c r="I99" t="s">
        <v>332</v>
      </c>
      <c r="J99" t="s">
        <v>35</v>
      </c>
      <c r="K99" t="s">
        <v>374</v>
      </c>
      <c r="L99" t="s">
        <v>387</v>
      </c>
      <c r="M99" t="s">
        <v>393</v>
      </c>
      <c r="N99" s="2" t="s">
        <v>394</v>
      </c>
      <c r="O99" s="1" t="s">
        <v>76</v>
      </c>
      <c r="P99">
        <v>20</v>
      </c>
      <c r="Q99">
        <v>18.03</v>
      </c>
      <c r="R99">
        <v>76</v>
      </c>
      <c r="S99">
        <v>7</v>
      </c>
      <c r="T99">
        <v>81</v>
      </c>
      <c r="U99" t="s">
        <v>404</v>
      </c>
      <c r="V99">
        <v>177.8124495615215</v>
      </c>
      <c r="W99" s="37">
        <v>0.12937964809817246</v>
      </c>
      <c r="X99" t="s">
        <v>76</v>
      </c>
      <c r="Y99">
        <v>177.8124495615215</v>
      </c>
      <c r="Z99" t="s">
        <v>529</v>
      </c>
      <c r="AA99" s="2" t="s">
        <v>84</v>
      </c>
      <c r="AB99" s="1" t="s">
        <v>77</v>
      </c>
      <c r="AC99" t="s">
        <v>409</v>
      </c>
      <c r="AD99" s="6" t="s">
        <v>417</v>
      </c>
      <c r="AE99" s="6">
        <v>2.09</v>
      </c>
      <c r="AF99">
        <v>2.09</v>
      </c>
      <c r="AG99" t="s">
        <v>118</v>
      </c>
      <c r="AH99" s="15">
        <v>0</v>
      </c>
      <c r="AI99" s="15" t="s">
        <v>432</v>
      </c>
      <c r="AJ99" s="6"/>
      <c r="AL99" t="s">
        <v>77</v>
      </c>
      <c r="AT99" s="2" t="s">
        <v>441</v>
      </c>
      <c r="AU99" s="1" t="s">
        <v>477</v>
      </c>
      <c r="AV99" s="2" t="s">
        <v>77</v>
      </c>
    </row>
    <row r="100" spans="1:48" x14ac:dyDescent="0.35">
      <c r="A100" s="32" t="s">
        <v>216</v>
      </c>
      <c r="B100" s="33" t="s">
        <v>226</v>
      </c>
      <c r="C100" s="1">
        <v>2022</v>
      </c>
      <c r="D100" t="s">
        <v>271</v>
      </c>
      <c r="E100" t="s">
        <v>497</v>
      </c>
      <c r="F100" s="2" t="s">
        <v>278</v>
      </c>
      <c r="G100" s="1" t="s">
        <v>285</v>
      </c>
      <c r="H100" t="s">
        <v>301</v>
      </c>
      <c r="I100" t="s">
        <v>333</v>
      </c>
      <c r="J100" t="s">
        <v>35</v>
      </c>
      <c r="K100" t="s">
        <v>374</v>
      </c>
      <c r="L100" t="s">
        <v>387</v>
      </c>
      <c r="M100" t="s">
        <v>393</v>
      </c>
      <c r="N100" s="2" t="s">
        <v>394</v>
      </c>
      <c r="O100" s="1" t="s">
        <v>76</v>
      </c>
      <c r="P100">
        <v>20</v>
      </c>
      <c r="Q100">
        <v>18.03</v>
      </c>
      <c r="R100">
        <v>76</v>
      </c>
      <c r="S100">
        <v>7</v>
      </c>
      <c r="T100">
        <v>81</v>
      </c>
      <c r="U100" t="s">
        <v>404</v>
      </c>
      <c r="V100">
        <v>177.8124495615215</v>
      </c>
      <c r="W100" s="37">
        <v>0.12937964809817246</v>
      </c>
      <c r="X100" t="s">
        <v>76</v>
      </c>
      <c r="Y100">
        <v>177.8124495615215</v>
      </c>
      <c r="Z100" t="s">
        <v>529</v>
      </c>
      <c r="AA100" s="2" t="s">
        <v>84</v>
      </c>
      <c r="AB100" s="1" t="s">
        <v>77</v>
      </c>
      <c r="AC100" t="s">
        <v>409</v>
      </c>
      <c r="AD100" s="6" t="s">
        <v>417</v>
      </c>
      <c r="AE100" s="6">
        <v>2.09</v>
      </c>
      <c r="AF100">
        <v>2.36</v>
      </c>
      <c r="AG100" t="s">
        <v>118</v>
      </c>
      <c r="AH100" s="15">
        <v>0.11440677966101696</v>
      </c>
      <c r="AI100" s="15" t="s">
        <v>432</v>
      </c>
      <c r="AJ100" s="6"/>
      <c r="AL100" t="s">
        <v>77</v>
      </c>
      <c r="AT100" s="2" t="s">
        <v>441</v>
      </c>
      <c r="AU100" s="1" t="s">
        <v>477</v>
      </c>
      <c r="AV100" s="2" t="s">
        <v>77</v>
      </c>
    </row>
    <row r="101" spans="1:48" x14ac:dyDescent="0.35">
      <c r="A101" s="32" t="s">
        <v>216</v>
      </c>
      <c r="B101" s="33" t="s">
        <v>227</v>
      </c>
      <c r="C101" s="1">
        <v>2022</v>
      </c>
      <c r="D101" t="s">
        <v>271</v>
      </c>
      <c r="E101" t="s">
        <v>497</v>
      </c>
      <c r="F101" s="2" t="s">
        <v>278</v>
      </c>
      <c r="G101" s="1" t="s">
        <v>285</v>
      </c>
      <c r="H101" t="s">
        <v>301</v>
      </c>
      <c r="I101" t="s">
        <v>334</v>
      </c>
      <c r="J101" t="s">
        <v>35</v>
      </c>
      <c r="K101" t="s">
        <v>374</v>
      </c>
      <c r="L101" t="s">
        <v>387</v>
      </c>
      <c r="M101" t="s">
        <v>393</v>
      </c>
      <c r="N101" s="2" t="s">
        <v>394</v>
      </c>
      <c r="O101" s="1" t="s">
        <v>76</v>
      </c>
      <c r="P101">
        <v>20</v>
      </c>
      <c r="Q101">
        <v>18.03</v>
      </c>
      <c r="R101">
        <v>76</v>
      </c>
      <c r="S101">
        <v>7</v>
      </c>
      <c r="T101">
        <v>81</v>
      </c>
      <c r="U101" t="s">
        <v>404</v>
      </c>
      <c r="V101">
        <v>177.8124495615215</v>
      </c>
      <c r="W101" s="37">
        <v>0.12937964809817246</v>
      </c>
      <c r="X101" t="s">
        <v>76</v>
      </c>
      <c r="Y101">
        <v>177.8124495615215</v>
      </c>
      <c r="Z101" t="s">
        <v>529</v>
      </c>
      <c r="AA101" s="2" t="s">
        <v>84</v>
      </c>
      <c r="AB101" s="1" t="s">
        <v>77</v>
      </c>
      <c r="AC101" t="s">
        <v>409</v>
      </c>
      <c r="AD101" s="6" t="s">
        <v>417</v>
      </c>
      <c r="AE101" s="6">
        <v>2.09</v>
      </c>
      <c r="AF101">
        <v>2.14</v>
      </c>
      <c r="AG101" t="s">
        <v>118</v>
      </c>
      <c r="AH101" s="15">
        <v>2.3364485981308535E-2</v>
      </c>
      <c r="AI101" s="15" t="s">
        <v>432</v>
      </c>
      <c r="AJ101" s="6"/>
      <c r="AL101" t="s">
        <v>77</v>
      </c>
      <c r="AT101" s="2" t="s">
        <v>441</v>
      </c>
      <c r="AU101" s="1" t="s">
        <v>477</v>
      </c>
      <c r="AV101" s="2" t="s">
        <v>77</v>
      </c>
    </row>
    <row r="102" spans="1:48" x14ac:dyDescent="0.35">
      <c r="A102" s="32" t="s">
        <v>216</v>
      </c>
      <c r="B102" s="33" t="s">
        <v>228</v>
      </c>
      <c r="C102" s="1">
        <v>2022</v>
      </c>
      <c r="D102" t="s">
        <v>271</v>
      </c>
      <c r="E102" t="s">
        <v>497</v>
      </c>
      <c r="F102" s="2" t="s">
        <v>278</v>
      </c>
      <c r="G102" s="1" t="s">
        <v>285</v>
      </c>
      <c r="H102" t="s">
        <v>301</v>
      </c>
      <c r="I102" t="s">
        <v>335</v>
      </c>
      <c r="J102" t="s">
        <v>35</v>
      </c>
      <c r="K102" t="s">
        <v>374</v>
      </c>
      <c r="L102" t="s">
        <v>387</v>
      </c>
      <c r="M102" t="s">
        <v>393</v>
      </c>
      <c r="N102" s="2" t="s">
        <v>394</v>
      </c>
      <c r="O102" s="1" t="s">
        <v>76</v>
      </c>
      <c r="P102">
        <v>20</v>
      </c>
      <c r="Q102">
        <v>18.03</v>
      </c>
      <c r="R102">
        <v>76</v>
      </c>
      <c r="S102">
        <v>7</v>
      </c>
      <c r="T102">
        <v>81</v>
      </c>
      <c r="U102" t="s">
        <v>404</v>
      </c>
      <c r="V102">
        <v>177.8124495615215</v>
      </c>
      <c r="W102" s="37">
        <v>0.12937964809817246</v>
      </c>
      <c r="X102" t="s">
        <v>76</v>
      </c>
      <c r="Y102">
        <v>177.8124495615215</v>
      </c>
      <c r="Z102" t="s">
        <v>529</v>
      </c>
      <c r="AA102" s="2" t="s">
        <v>84</v>
      </c>
      <c r="AB102" s="1" t="s">
        <v>77</v>
      </c>
      <c r="AC102" t="s">
        <v>409</v>
      </c>
      <c r="AD102" s="6" t="s">
        <v>417</v>
      </c>
      <c r="AE102" s="6">
        <v>2.09</v>
      </c>
      <c r="AF102">
        <v>3.23</v>
      </c>
      <c r="AG102" t="s">
        <v>118</v>
      </c>
      <c r="AH102" s="15">
        <v>0.35294117647058826</v>
      </c>
      <c r="AI102" s="15" t="s">
        <v>432</v>
      </c>
      <c r="AJ102" s="6"/>
      <c r="AL102" t="s">
        <v>77</v>
      </c>
      <c r="AT102" s="2" t="s">
        <v>441</v>
      </c>
      <c r="AU102" s="1" t="s">
        <v>477</v>
      </c>
      <c r="AV102" s="2" t="s">
        <v>77</v>
      </c>
    </row>
    <row r="103" spans="1:48" x14ac:dyDescent="0.35">
      <c r="A103" s="32" t="s">
        <v>229</v>
      </c>
      <c r="B103" s="33" t="s">
        <v>230</v>
      </c>
      <c r="C103" s="1">
        <v>2022</v>
      </c>
      <c r="D103" t="s">
        <v>272</v>
      </c>
      <c r="E103" t="s">
        <v>498</v>
      </c>
      <c r="F103" s="2" t="s">
        <v>279</v>
      </c>
      <c r="G103" s="1" t="s">
        <v>285</v>
      </c>
      <c r="H103" t="s">
        <v>302</v>
      </c>
      <c r="I103" t="s">
        <v>336</v>
      </c>
      <c r="J103" t="s">
        <v>35</v>
      </c>
      <c r="K103" t="s">
        <v>375</v>
      </c>
      <c r="L103" t="s">
        <v>388</v>
      </c>
      <c r="M103" t="s">
        <v>540</v>
      </c>
      <c r="N103" s="2" t="s">
        <v>396</v>
      </c>
      <c r="O103" s="1" t="s">
        <v>397</v>
      </c>
      <c r="P103">
        <v>20</v>
      </c>
      <c r="Q103">
        <v>20.65</v>
      </c>
      <c r="R103">
        <v>0</v>
      </c>
      <c r="S103">
        <v>0</v>
      </c>
      <c r="T103">
        <v>0</v>
      </c>
      <c r="U103" t="s">
        <v>0</v>
      </c>
      <c r="V103">
        <v>15</v>
      </c>
      <c r="W103" s="37">
        <v>3.9091749885478699E-2</v>
      </c>
      <c r="X103" t="s">
        <v>398</v>
      </c>
      <c r="Y103">
        <v>15</v>
      </c>
      <c r="AA103" s="2" t="s">
        <v>84</v>
      </c>
      <c r="AB103" s="1" t="s">
        <v>77</v>
      </c>
      <c r="AC103" t="s">
        <v>410</v>
      </c>
      <c r="AD103" s="6" t="s">
        <v>418</v>
      </c>
      <c r="AE103" s="6">
        <v>2.4950000000000001</v>
      </c>
      <c r="AF103">
        <v>1.722</v>
      </c>
      <c r="AG103" t="s">
        <v>426</v>
      </c>
      <c r="AH103" s="15">
        <v>-0.44889663182346118</v>
      </c>
      <c r="AI103" s="15" t="s">
        <v>434</v>
      </c>
      <c r="AJ103" s="6" t="s">
        <v>422</v>
      </c>
      <c r="AM103" t="s">
        <v>77</v>
      </c>
      <c r="AN103" t="s">
        <v>77</v>
      </c>
      <c r="AR103" t="s">
        <v>77</v>
      </c>
      <c r="AT103" s="2" t="s">
        <v>426</v>
      </c>
      <c r="AU103" s="1" t="s">
        <v>450</v>
      </c>
      <c r="AV103" s="2" t="s">
        <v>0</v>
      </c>
    </row>
    <row r="104" spans="1:48" x14ac:dyDescent="0.35">
      <c r="A104" s="32" t="s">
        <v>229</v>
      </c>
      <c r="B104" s="33" t="s">
        <v>230</v>
      </c>
      <c r="C104" s="1">
        <v>2022</v>
      </c>
      <c r="D104" t="s">
        <v>272</v>
      </c>
      <c r="E104" t="s">
        <v>498</v>
      </c>
      <c r="F104" s="2" t="s">
        <v>279</v>
      </c>
      <c r="G104" s="1" t="s">
        <v>285</v>
      </c>
      <c r="H104" t="s">
        <v>302</v>
      </c>
      <c r="I104" t="s">
        <v>336</v>
      </c>
      <c r="J104" t="s">
        <v>35</v>
      </c>
      <c r="K104" t="s">
        <v>375</v>
      </c>
      <c r="L104" t="s">
        <v>388</v>
      </c>
      <c r="M104" t="s">
        <v>540</v>
      </c>
      <c r="N104" s="2" t="s">
        <v>396</v>
      </c>
      <c r="O104" s="1" t="s">
        <v>397</v>
      </c>
      <c r="P104">
        <v>20</v>
      </c>
      <c r="Q104">
        <v>20.65</v>
      </c>
      <c r="R104">
        <v>0</v>
      </c>
      <c r="S104">
        <v>0</v>
      </c>
      <c r="T104">
        <v>0</v>
      </c>
      <c r="U104" t="s">
        <v>0</v>
      </c>
      <c r="V104">
        <v>15</v>
      </c>
      <c r="W104" s="37">
        <v>3.9091749885478699E-2</v>
      </c>
      <c r="X104" t="s">
        <v>398</v>
      </c>
      <c r="Y104">
        <v>15</v>
      </c>
      <c r="AA104" s="2" t="s">
        <v>84</v>
      </c>
      <c r="AB104" s="1" t="s">
        <v>77</v>
      </c>
      <c r="AC104" t="s">
        <v>410</v>
      </c>
      <c r="AD104" s="6" t="s">
        <v>418</v>
      </c>
      <c r="AE104" s="6">
        <v>0.99</v>
      </c>
      <c r="AF104">
        <v>1.722</v>
      </c>
      <c r="AG104" t="s">
        <v>426</v>
      </c>
      <c r="AH104" s="15">
        <v>0.42508710801393729</v>
      </c>
      <c r="AI104" s="15" t="s">
        <v>434</v>
      </c>
      <c r="AJ104" s="6" t="s">
        <v>422</v>
      </c>
      <c r="AM104" t="s">
        <v>77</v>
      </c>
      <c r="AN104" t="s">
        <v>77</v>
      </c>
      <c r="AR104" t="s">
        <v>77</v>
      </c>
      <c r="AT104" s="2" t="s">
        <v>426</v>
      </c>
      <c r="AU104" s="1" t="s">
        <v>478</v>
      </c>
      <c r="AV104" s="2" t="s">
        <v>0</v>
      </c>
    </row>
    <row r="105" spans="1:48" x14ac:dyDescent="0.35">
      <c r="A105" s="32" t="s">
        <v>229</v>
      </c>
      <c r="B105" s="33" t="s">
        <v>230</v>
      </c>
      <c r="C105" s="1">
        <v>2022</v>
      </c>
      <c r="D105" t="s">
        <v>272</v>
      </c>
      <c r="E105" t="s">
        <v>498</v>
      </c>
      <c r="F105" s="2" t="s">
        <v>279</v>
      </c>
      <c r="G105" s="1" t="s">
        <v>285</v>
      </c>
      <c r="H105" t="s">
        <v>302</v>
      </c>
      <c r="I105" t="s">
        <v>336</v>
      </c>
      <c r="J105" t="s">
        <v>35</v>
      </c>
      <c r="K105" t="s">
        <v>375</v>
      </c>
      <c r="L105" t="s">
        <v>388</v>
      </c>
      <c r="M105" t="s">
        <v>540</v>
      </c>
      <c r="N105" s="2" t="s">
        <v>396</v>
      </c>
      <c r="O105" s="1" t="s">
        <v>397</v>
      </c>
      <c r="P105">
        <v>20</v>
      </c>
      <c r="Q105">
        <v>20.65</v>
      </c>
      <c r="R105">
        <v>0</v>
      </c>
      <c r="S105">
        <v>0</v>
      </c>
      <c r="T105">
        <v>0</v>
      </c>
      <c r="U105" t="s">
        <v>0</v>
      </c>
      <c r="V105">
        <v>15</v>
      </c>
      <c r="W105" s="37">
        <v>3.9091749885478699E-2</v>
      </c>
      <c r="X105" t="s">
        <v>398</v>
      </c>
      <c r="Y105">
        <v>15</v>
      </c>
      <c r="AA105" s="2" t="s">
        <v>84</v>
      </c>
      <c r="AB105" s="1" t="s">
        <v>77</v>
      </c>
      <c r="AC105" t="s">
        <v>410</v>
      </c>
      <c r="AD105" s="6" t="s">
        <v>418</v>
      </c>
      <c r="AE105" s="6">
        <v>3.33</v>
      </c>
      <c r="AF105">
        <v>1.722</v>
      </c>
      <c r="AG105" t="s">
        <v>426</v>
      </c>
      <c r="AH105" s="15">
        <v>-0.93379790940766561</v>
      </c>
      <c r="AI105" s="15" t="s">
        <v>434</v>
      </c>
      <c r="AJ105" s="6" t="s">
        <v>422</v>
      </c>
      <c r="AM105" t="s">
        <v>77</v>
      </c>
      <c r="AN105" t="s">
        <v>77</v>
      </c>
      <c r="AR105" t="s">
        <v>77</v>
      </c>
      <c r="AT105" s="2" t="s">
        <v>426</v>
      </c>
      <c r="AU105" s="1" t="s">
        <v>479</v>
      </c>
      <c r="AV105" s="2" t="s">
        <v>0</v>
      </c>
    </row>
    <row r="106" spans="1:48" x14ac:dyDescent="0.35">
      <c r="A106" s="32" t="s">
        <v>229</v>
      </c>
      <c r="B106" s="33" t="s">
        <v>230</v>
      </c>
      <c r="C106" s="1">
        <v>2022</v>
      </c>
      <c r="D106" t="s">
        <v>272</v>
      </c>
      <c r="E106" t="s">
        <v>498</v>
      </c>
      <c r="F106" s="2" t="s">
        <v>279</v>
      </c>
      <c r="G106" s="1" t="s">
        <v>285</v>
      </c>
      <c r="H106" t="s">
        <v>303</v>
      </c>
      <c r="I106" t="s">
        <v>336</v>
      </c>
      <c r="J106" t="s">
        <v>35</v>
      </c>
      <c r="K106" t="s">
        <v>375</v>
      </c>
      <c r="L106" t="s">
        <v>388</v>
      </c>
      <c r="M106" t="s">
        <v>540</v>
      </c>
      <c r="N106" s="2" t="s">
        <v>396</v>
      </c>
      <c r="O106" s="1" t="s">
        <v>397</v>
      </c>
      <c r="P106">
        <v>20</v>
      </c>
      <c r="Q106">
        <v>20.65</v>
      </c>
      <c r="R106">
        <v>0</v>
      </c>
      <c r="S106">
        <v>0</v>
      </c>
      <c r="T106">
        <v>0</v>
      </c>
      <c r="U106" t="s">
        <v>0</v>
      </c>
      <c r="V106">
        <v>15</v>
      </c>
      <c r="W106" s="37">
        <v>3.9091749885478699E-2</v>
      </c>
      <c r="X106" t="s">
        <v>398</v>
      </c>
      <c r="Y106">
        <v>15</v>
      </c>
      <c r="AA106" s="2" t="s">
        <v>84</v>
      </c>
      <c r="AB106" s="1" t="s">
        <v>77</v>
      </c>
      <c r="AC106" t="s">
        <v>410</v>
      </c>
      <c r="AD106" s="6" t="s">
        <v>418</v>
      </c>
      <c r="AE106" s="6">
        <v>1.0409999999999999</v>
      </c>
      <c r="AF106">
        <v>1.722</v>
      </c>
      <c r="AG106" t="s">
        <v>426</v>
      </c>
      <c r="AH106" s="15">
        <v>0.39547038327526135</v>
      </c>
      <c r="AI106" s="15">
        <v>0.1</v>
      </c>
      <c r="AJ106" s="6" t="s">
        <v>438</v>
      </c>
      <c r="AM106" t="s">
        <v>77</v>
      </c>
      <c r="AR106" t="s">
        <v>77</v>
      </c>
      <c r="AT106" s="2" t="s">
        <v>426</v>
      </c>
      <c r="AU106" s="1" t="s">
        <v>450</v>
      </c>
      <c r="AV106" s="2" t="s">
        <v>0</v>
      </c>
    </row>
    <row r="107" spans="1:48" x14ac:dyDescent="0.35">
      <c r="A107" s="32" t="s">
        <v>229</v>
      </c>
      <c r="B107" s="33" t="s">
        <v>230</v>
      </c>
      <c r="C107" s="1">
        <v>2022</v>
      </c>
      <c r="D107" t="s">
        <v>272</v>
      </c>
      <c r="E107" t="s">
        <v>498</v>
      </c>
      <c r="F107" s="2" t="s">
        <v>279</v>
      </c>
      <c r="G107" s="1" t="s">
        <v>285</v>
      </c>
      <c r="H107" t="s">
        <v>303</v>
      </c>
      <c r="I107" t="s">
        <v>336</v>
      </c>
      <c r="J107" t="s">
        <v>35</v>
      </c>
      <c r="K107" t="s">
        <v>375</v>
      </c>
      <c r="L107" t="s">
        <v>388</v>
      </c>
      <c r="M107" t="s">
        <v>540</v>
      </c>
      <c r="N107" s="2" t="s">
        <v>396</v>
      </c>
      <c r="O107" s="1" t="s">
        <v>397</v>
      </c>
      <c r="P107">
        <v>20</v>
      </c>
      <c r="Q107">
        <v>20.65</v>
      </c>
      <c r="R107">
        <v>0</v>
      </c>
      <c r="S107">
        <v>0</v>
      </c>
      <c r="T107">
        <v>0</v>
      </c>
      <c r="U107" t="s">
        <v>0</v>
      </c>
      <c r="V107">
        <v>15</v>
      </c>
      <c r="W107" s="37">
        <v>3.9091749885478699E-2</v>
      </c>
      <c r="X107" t="s">
        <v>398</v>
      </c>
      <c r="Y107">
        <v>15</v>
      </c>
      <c r="AA107" s="2" t="s">
        <v>84</v>
      </c>
      <c r="AB107" s="1" t="s">
        <v>77</v>
      </c>
      <c r="AC107" t="s">
        <v>410</v>
      </c>
      <c r="AD107" s="6" t="s">
        <v>418</v>
      </c>
      <c r="AE107" s="6">
        <v>0.23</v>
      </c>
      <c r="AF107">
        <v>1.722</v>
      </c>
      <c r="AG107" t="s">
        <v>426</v>
      </c>
      <c r="AH107" s="15">
        <v>0.86643437862950057</v>
      </c>
      <c r="AI107" s="15">
        <v>0.1</v>
      </c>
      <c r="AJ107" s="6" t="s">
        <v>438</v>
      </c>
      <c r="AM107" t="s">
        <v>77</v>
      </c>
      <c r="AR107" t="s">
        <v>77</v>
      </c>
      <c r="AT107" s="2" t="s">
        <v>426</v>
      </c>
      <c r="AU107" s="1" t="s">
        <v>478</v>
      </c>
      <c r="AV107" s="2" t="s">
        <v>0</v>
      </c>
    </row>
    <row r="108" spans="1:48" x14ac:dyDescent="0.35">
      <c r="A108" s="32" t="s">
        <v>229</v>
      </c>
      <c r="B108" s="33" t="s">
        <v>230</v>
      </c>
      <c r="C108" s="1">
        <v>2022</v>
      </c>
      <c r="D108" t="s">
        <v>272</v>
      </c>
      <c r="E108" t="s">
        <v>498</v>
      </c>
      <c r="F108" s="2" t="s">
        <v>279</v>
      </c>
      <c r="G108" s="1" t="s">
        <v>285</v>
      </c>
      <c r="H108" t="s">
        <v>303</v>
      </c>
      <c r="I108" t="s">
        <v>336</v>
      </c>
      <c r="J108" t="s">
        <v>35</v>
      </c>
      <c r="K108" t="s">
        <v>375</v>
      </c>
      <c r="L108" t="s">
        <v>388</v>
      </c>
      <c r="M108" t="s">
        <v>540</v>
      </c>
      <c r="N108" s="2" t="s">
        <v>396</v>
      </c>
      <c r="O108" s="1" t="s">
        <v>397</v>
      </c>
      <c r="P108">
        <v>20</v>
      </c>
      <c r="Q108">
        <v>20.65</v>
      </c>
      <c r="R108">
        <v>0</v>
      </c>
      <c r="S108">
        <v>0</v>
      </c>
      <c r="T108">
        <v>0</v>
      </c>
      <c r="U108" t="s">
        <v>0</v>
      </c>
      <c r="V108">
        <v>15</v>
      </c>
      <c r="W108" s="37">
        <v>3.9091749885478699E-2</v>
      </c>
      <c r="X108" t="s">
        <v>398</v>
      </c>
      <c r="Y108">
        <v>15</v>
      </c>
      <c r="AA108" s="2" t="s">
        <v>84</v>
      </c>
      <c r="AB108" s="1" t="s">
        <v>77</v>
      </c>
      <c r="AC108" t="s">
        <v>410</v>
      </c>
      <c r="AD108" s="6" t="s">
        <v>418</v>
      </c>
      <c r="AE108" s="6">
        <v>1.04</v>
      </c>
      <c r="AF108">
        <v>1.722</v>
      </c>
      <c r="AG108" t="s">
        <v>426</v>
      </c>
      <c r="AH108" s="15">
        <v>0.3960511033681765</v>
      </c>
      <c r="AI108" s="15">
        <v>0.1</v>
      </c>
      <c r="AJ108" s="6" t="s">
        <v>438</v>
      </c>
      <c r="AM108" t="s">
        <v>77</v>
      </c>
      <c r="AR108" t="s">
        <v>77</v>
      </c>
      <c r="AT108" s="2" t="s">
        <v>426</v>
      </c>
      <c r="AU108" s="1" t="s">
        <v>479</v>
      </c>
      <c r="AV108" s="2" t="s">
        <v>0</v>
      </c>
    </row>
    <row r="109" spans="1:48" x14ac:dyDescent="0.35">
      <c r="A109" s="32" t="s">
        <v>231</v>
      </c>
      <c r="B109" s="33" t="s">
        <v>236</v>
      </c>
      <c r="C109" s="1">
        <v>2021</v>
      </c>
      <c r="D109" t="s">
        <v>49</v>
      </c>
      <c r="E109" t="s">
        <v>499</v>
      </c>
      <c r="F109" s="2" t="s">
        <v>7</v>
      </c>
      <c r="G109" s="1" t="s">
        <v>285</v>
      </c>
      <c r="H109" t="s">
        <v>304</v>
      </c>
      <c r="I109" t="s">
        <v>29</v>
      </c>
      <c r="J109" t="s">
        <v>363</v>
      </c>
      <c r="K109" t="s">
        <v>39</v>
      </c>
      <c r="L109" t="s">
        <v>59</v>
      </c>
      <c r="M109" t="s">
        <v>71</v>
      </c>
      <c r="N109" s="2" t="s">
        <v>66</v>
      </c>
      <c r="O109" s="1" t="s">
        <v>398</v>
      </c>
      <c r="P109">
        <v>15</v>
      </c>
      <c r="Q109">
        <v>9</v>
      </c>
      <c r="R109">
        <v>0</v>
      </c>
      <c r="S109">
        <v>0</v>
      </c>
      <c r="T109">
        <v>0</v>
      </c>
      <c r="U109" t="s">
        <v>77</v>
      </c>
      <c r="V109">
        <v>50</v>
      </c>
      <c r="W109" s="37">
        <v>6.5077777777777776E-2</v>
      </c>
      <c r="X109" t="s">
        <v>76</v>
      </c>
      <c r="Y109">
        <v>50</v>
      </c>
      <c r="Z109" t="s">
        <v>530</v>
      </c>
      <c r="AA109" s="2" t="s">
        <v>85</v>
      </c>
      <c r="AB109" s="1" t="s">
        <v>0</v>
      </c>
      <c r="AC109" t="s">
        <v>102</v>
      </c>
      <c r="AE109" s="6">
        <v>1.3599999999999994</v>
      </c>
      <c r="AF109">
        <v>4.22</v>
      </c>
      <c r="AG109" t="s">
        <v>427</v>
      </c>
      <c r="AH109" s="15">
        <v>0.67772511848341244</v>
      </c>
      <c r="AI109" s="15">
        <v>-2.430278884462151E-2</v>
      </c>
      <c r="AJ109" s="6" t="s">
        <v>131</v>
      </c>
      <c r="AK109" s="38"/>
      <c r="AL109" s="38"/>
      <c r="AM109" s="38"/>
      <c r="AN109" s="38"/>
      <c r="AO109" s="38"/>
      <c r="AP109" s="38"/>
      <c r="AQ109" s="38"/>
      <c r="AR109" s="38"/>
      <c r="AS109" s="38"/>
      <c r="AT109" s="39"/>
      <c r="AU109" s="1" t="s">
        <v>144</v>
      </c>
      <c r="AV109" s="2" t="s">
        <v>77</v>
      </c>
    </row>
    <row r="110" spans="1:48" x14ac:dyDescent="0.35">
      <c r="A110" s="32" t="s">
        <v>231</v>
      </c>
      <c r="B110" s="33" t="s">
        <v>237</v>
      </c>
      <c r="C110" s="1">
        <v>2021</v>
      </c>
      <c r="D110" t="s">
        <v>49</v>
      </c>
      <c r="E110" t="s">
        <v>499</v>
      </c>
      <c r="F110" s="2" t="s">
        <v>7</v>
      </c>
      <c r="G110" s="1" t="s">
        <v>285</v>
      </c>
      <c r="H110" t="s">
        <v>304</v>
      </c>
      <c r="I110" t="s">
        <v>30</v>
      </c>
      <c r="J110" t="s">
        <v>363</v>
      </c>
      <c r="K110" t="s">
        <v>39</v>
      </c>
      <c r="L110" t="s">
        <v>59</v>
      </c>
      <c r="M110" t="s">
        <v>71</v>
      </c>
      <c r="N110" s="2" t="s">
        <v>66</v>
      </c>
      <c r="O110" s="1" t="s">
        <v>398</v>
      </c>
      <c r="P110">
        <v>15</v>
      </c>
      <c r="Q110">
        <v>9</v>
      </c>
      <c r="R110">
        <v>0</v>
      </c>
      <c r="S110">
        <v>0</v>
      </c>
      <c r="T110">
        <v>0</v>
      </c>
      <c r="U110" t="s">
        <v>77</v>
      </c>
      <c r="V110">
        <v>50</v>
      </c>
      <c r="W110" s="37">
        <v>6.5077777777777776E-2</v>
      </c>
      <c r="X110" t="s">
        <v>76</v>
      </c>
      <c r="Y110">
        <v>50</v>
      </c>
      <c r="Z110" t="s">
        <v>530</v>
      </c>
      <c r="AA110" s="2" t="s">
        <v>85</v>
      </c>
      <c r="AB110" s="1" t="s">
        <v>0</v>
      </c>
      <c r="AC110" t="s">
        <v>102</v>
      </c>
      <c r="AE110" s="6">
        <v>1.3599999999999994</v>
      </c>
      <c r="AF110">
        <v>5.01</v>
      </c>
      <c r="AG110" t="s">
        <v>427</v>
      </c>
      <c r="AH110" s="15">
        <v>0.72854291417165684</v>
      </c>
      <c r="AI110" s="15">
        <v>-2.430278884462151E-2</v>
      </c>
      <c r="AJ110" s="6" t="s">
        <v>131</v>
      </c>
      <c r="AK110" s="38"/>
      <c r="AL110" s="38"/>
      <c r="AM110" s="38"/>
      <c r="AN110" s="38"/>
      <c r="AO110" s="38"/>
      <c r="AP110" s="38"/>
      <c r="AQ110" s="38"/>
      <c r="AR110" s="38"/>
      <c r="AS110" s="38"/>
      <c r="AT110" s="39"/>
      <c r="AU110" s="1" t="s">
        <v>144</v>
      </c>
      <c r="AV110" s="2" t="s">
        <v>77</v>
      </c>
    </row>
    <row r="111" spans="1:48" x14ac:dyDescent="0.35">
      <c r="A111" s="32" t="s">
        <v>231</v>
      </c>
      <c r="B111" s="33" t="s">
        <v>238</v>
      </c>
      <c r="C111" s="1">
        <v>2021</v>
      </c>
      <c r="D111" t="s">
        <v>49</v>
      </c>
      <c r="E111" t="s">
        <v>499</v>
      </c>
      <c r="F111" s="2" t="s">
        <v>7</v>
      </c>
      <c r="G111" s="1" t="s">
        <v>285</v>
      </c>
      <c r="H111" t="s">
        <v>304</v>
      </c>
      <c r="I111" t="s">
        <v>337</v>
      </c>
      <c r="J111" t="s">
        <v>363</v>
      </c>
      <c r="K111" t="s">
        <v>39</v>
      </c>
      <c r="L111" t="s">
        <v>59</v>
      </c>
      <c r="M111" t="s">
        <v>71</v>
      </c>
      <c r="N111" s="2" t="s">
        <v>66</v>
      </c>
      <c r="O111" s="1" t="s">
        <v>398</v>
      </c>
      <c r="P111">
        <v>15</v>
      </c>
      <c r="Q111">
        <v>9</v>
      </c>
      <c r="R111">
        <v>0</v>
      </c>
      <c r="S111">
        <v>0</v>
      </c>
      <c r="T111">
        <v>0</v>
      </c>
      <c r="U111" t="s">
        <v>77</v>
      </c>
      <c r="V111">
        <v>50</v>
      </c>
      <c r="W111" s="37">
        <v>6.5077777777777776E-2</v>
      </c>
      <c r="X111" t="s">
        <v>76</v>
      </c>
      <c r="Y111">
        <v>50</v>
      </c>
      <c r="Z111" t="s">
        <v>530</v>
      </c>
      <c r="AA111" s="2" t="s">
        <v>85</v>
      </c>
      <c r="AB111" s="1" t="s">
        <v>0</v>
      </c>
      <c r="AC111" t="s">
        <v>102</v>
      </c>
      <c r="AE111" s="6">
        <v>1.3599999999999994</v>
      </c>
      <c r="AF111">
        <v>4.29</v>
      </c>
      <c r="AG111" t="s">
        <v>427</v>
      </c>
      <c r="AH111" s="15">
        <v>0.68298368298368317</v>
      </c>
      <c r="AI111" s="15">
        <v>-2.430278884462151E-2</v>
      </c>
      <c r="AJ111" s="6" t="s">
        <v>131</v>
      </c>
      <c r="AK111" s="38"/>
      <c r="AL111" s="38"/>
      <c r="AM111" s="38"/>
      <c r="AN111" s="38"/>
      <c r="AO111" s="38"/>
      <c r="AP111" s="38"/>
      <c r="AQ111" s="38"/>
      <c r="AR111" s="38"/>
      <c r="AS111" s="38"/>
      <c r="AT111" s="39"/>
      <c r="AU111" s="1" t="s">
        <v>144</v>
      </c>
      <c r="AV111" s="2" t="s">
        <v>77</v>
      </c>
    </row>
    <row r="112" spans="1:48" x14ac:dyDescent="0.35">
      <c r="A112" s="32" t="s">
        <v>231</v>
      </c>
      <c r="B112" s="33" t="s">
        <v>239</v>
      </c>
      <c r="C112" s="1">
        <v>2021</v>
      </c>
      <c r="D112" t="s">
        <v>49</v>
      </c>
      <c r="E112" t="s">
        <v>499</v>
      </c>
      <c r="F112" s="2" t="s">
        <v>7</v>
      </c>
      <c r="G112" s="1" t="s">
        <v>285</v>
      </c>
      <c r="H112" t="s">
        <v>304</v>
      </c>
      <c r="I112" t="s">
        <v>338</v>
      </c>
      <c r="J112" t="s">
        <v>363</v>
      </c>
      <c r="K112" t="s">
        <v>39</v>
      </c>
      <c r="L112" t="s">
        <v>59</v>
      </c>
      <c r="M112" t="s">
        <v>71</v>
      </c>
      <c r="N112" s="2" t="s">
        <v>66</v>
      </c>
      <c r="O112" s="1" t="s">
        <v>398</v>
      </c>
      <c r="P112">
        <v>15</v>
      </c>
      <c r="Q112">
        <v>9</v>
      </c>
      <c r="R112">
        <v>0</v>
      </c>
      <c r="S112">
        <v>0</v>
      </c>
      <c r="T112">
        <v>0</v>
      </c>
      <c r="U112" t="s">
        <v>77</v>
      </c>
      <c r="V112">
        <v>50</v>
      </c>
      <c r="W112" s="37">
        <v>6.5077777777777776E-2</v>
      </c>
      <c r="X112" t="s">
        <v>76</v>
      </c>
      <c r="Y112">
        <v>50</v>
      </c>
      <c r="Z112" t="s">
        <v>530</v>
      </c>
      <c r="AA112" s="2" t="s">
        <v>85</v>
      </c>
      <c r="AB112" s="1" t="s">
        <v>0</v>
      </c>
      <c r="AC112" t="s">
        <v>102</v>
      </c>
      <c r="AE112" s="6">
        <v>1.3599999999999994</v>
      </c>
      <c r="AF112">
        <v>2.4900000000000002</v>
      </c>
      <c r="AG112" t="s">
        <v>427</v>
      </c>
      <c r="AH112" s="15">
        <v>0.45381526104417697</v>
      </c>
      <c r="AI112" s="15">
        <v>-2.430278884462151E-2</v>
      </c>
      <c r="AJ112" s="6" t="s">
        <v>131</v>
      </c>
      <c r="AK112" s="38"/>
      <c r="AL112" s="38"/>
      <c r="AM112" s="38"/>
      <c r="AN112" s="38"/>
      <c r="AO112" s="38"/>
      <c r="AP112" s="38"/>
      <c r="AQ112" s="38"/>
      <c r="AR112" s="38"/>
      <c r="AS112" s="38"/>
      <c r="AT112" s="39"/>
      <c r="AU112" s="1" t="s">
        <v>144</v>
      </c>
      <c r="AV112" s="2" t="s">
        <v>77</v>
      </c>
    </row>
    <row r="113" spans="1:48" x14ac:dyDescent="0.35">
      <c r="A113" s="32" t="s">
        <v>231</v>
      </c>
      <c r="B113" s="33" t="s">
        <v>236</v>
      </c>
      <c r="C113" s="1">
        <v>2021</v>
      </c>
      <c r="D113" t="s">
        <v>49</v>
      </c>
      <c r="E113" t="s">
        <v>499</v>
      </c>
      <c r="F113" s="2" t="s">
        <v>7</v>
      </c>
      <c r="G113" s="1" t="s">
        <v>285</v>
      </c>
      <c r="H113" t="s">
        <v>304</v>
      </c>
      <c r="I113" t="s">
        <v>29</v>
      </c>
      <c r="J113" t="s">
        <v>363</v>
      </c>
      <c r="K113" t="s">
        <v>39</v>
      </c>
      <c r="L113" t="s">
        <v>59</v>
      </c>
      <c r="M113" t="s">
        <v>71</v>
      </c>
      <c r="N113" s="2" t="s">
        <v>66</v>
      </c>
      <c r="O113" s="1" t="s">
        <v>398</v>
      </c>
      <c r="P113">
        <v>15</v>
      </c>
      <c r="Q113">
        <v>9</v>
      </c>
      <c r="R113">
        <v>0</v>
      </c>
      <c r="S113">
        <v>0</v>
      </c>
      <c r="T113">
        <v>0</v>
      </c>
      <c r="U113" t="s">
        <v>77</v>
      </c>
      <c r="V113">
        <v>50</v>
      </c>
      <c r="W113" s="37">
        <v>6.5077777777777776E-2</v>
      </c>
      <c r="X113" t="s">
        <v>76</v>
      </c>
      <c r="Y113">
        <v>50</v>
      </c>
      <c r="Z113" t="s">
        <v>531</v>
      </c>
      <c r="AA113" s="2" t="s">
        <v>85</v>
      </c>
      <c r="AB113" s="1" t="s">
        <v>0</v>
      </c>
      <c r="AC113" t="s">
        <v>102</v>
      </c>
      <c r="AE113" s="6">
        <v>1.7800000000000011</v>
      </c>
      <c r="AF113">
        <v>4.22</v>
      </c>
      <c r="AG113" t="s">
        <v>427</v>
      </c>
      <c r="AH113" s="15">
        <v>0.57819905213270117</v>
      </c>
      <c r="AI113" s="15">
        <v>-2.430278884462151E-2</v>
      </c>
      <c r="AJ113" s="6" t="s">
        <v>131</v>
      </c>
      <c r="AK113" s="38"/>
      <c r="AL113" s="38"/>
      <c r="AM113" s="38"/>
      <c r="AN113" s="38"/>
      <c r="AO113" s="38"/>
      <c r="AP113" s="38"/>
      <c r="AQ113" s="38"/>
      <c r="AR113" s="38"/>
      <c r="AS113" s="38"/>
      <c r="AT113" s="39"/>
      <c r="AU113" s="1" t="s">
        <v>144</v>
      </c>
      <c r="AV113" s="2" t="s">
        <v>77</v>
      </c>
    </row>
    <row r="114" spans="1:48" x14ac:dyDescent="0.35">
      <c r="A114" s="32" t="s">
        <v>231</v>
      </c>
      <c r="B114" s="33" t="s">
        <v>237</v>
      </c>
      <c r="C114" s="1">
        <v>2021</v>
      </c>
      <c r="D114" t="s">
        <v>49</v>
      </c>
      <c r="E114" t="s">
        <v>499</v>
      </c>
      <c r="F114" s="2" t="s">
        <v>7</v>
      </c>
      <c r="G114" s="1" t="s">
        <v>285</v>
      </c>
      <c r="H114" t="s">
        <v>304</v>
      </c>
      <c r="I114" t="s">
        <v>30</v>
      </c>
      <c r="J114" t="s">
        <v>363</v>
      </c>
      <c r="K114" t="s">
        <v>39</v>
      </c>
      <c r="L114" t="s">
        <v>59</v>
      </c>
      <c r="M114" t="s">
        <v>71</v>
      </c>
      <c r="N114" s="2" t="s">
        <v>66</v>
      </c>
      <c r="O114" s="1" t="s">
        <v>398</v>
      </c>
      <c r="P114">
        <v>15</v>
      </c>
      <c r="Q114">
        <v>9</v>
      </c>
      <c r="R114">
        <v>0</v>
      </c>
      <c r="S114">
        <v>0</v>
      </c>
      <c r="T114">
        <v>0</v>
      </c>
      <c r="U114" t="s">
        <v>77</v>
      </c>
      <c r="V114">
        <v>50</v>
      </c>
      <c r="W114" s="37">
        <v>6.5077777777777776E-2</v>
      </c>
      <c r="X114" t="s">
        <v>76</v>
      </c>
      <c r="Y114">
        <v>50</v>
      </c>
      <c r="Z114" t="s">
        <v>531</v>
      </c>
      <c r="AA114" s="2" t="s">
        <v>85</v>
      </c>
      <c r="AB114" s="1" t="s">
        <v>0</v>
      </c>
      <c r="AC114" t="s">
        <v>102</v>
      </c>
      <c r="AE114" s="6">
        <v>1.7800000000000011</v>
      </c>
      <c r="AF114">
        <v>5.01</v>
      </c>
      <c r="AG114" t="s">
        <v>427</v>
      </c>
      <c r="AH114" s="15">
        <v>0.64471057884231509</v>
      </c>
      <c r="AI114" s="15">
        <v>-2.430278884462151E-2</v>
      </c>
      <c r="AJ114" s="6" t="s">
        <v>131</v>
      </c>
      <c r="AK114" s="38"/>
      <c r="AL114" s="38"/>
      <c r="AM114" s="38"/>
      <c r="AN114" s="38"/>
      <c r="AO114" s="38"/>
      <c r="AP114" s="38"/>
      <c r="AQ114" s="38"/>
      <c r="AR114" s="38"/>
      <c r="AS114" s="38"/>
      <c r="AT114" s="39"/>
      <c r="AU114" s="1" t="s">
        <v>144</v>
      </c>
      <c r="AV114" s="2" t="s">
        <v>77</v>
      </c>
    </row>
    <row r="115" spans="1:48" x14ac:dyDescent="0.35">
      <c r="A115" s="32" t="s">
        <v>231</v>
      </c>
      <c r="B115" s="33" t="s">
        <v>238</v>
      </c>
      <c r="C115" s="1">
        <v>2021</v>
      </c>
      <c r="D115" t="s">
        <v>49</v>
      </c>
      <c r="E115" t="s">
        <v>499</v>
      </c>
      <c r="F115" s="2" t="s">
        <v>7</v>
      </c>
      <c r="G115" s="1" t="s">
        <v>285</v>
      </c>
      <c r="H115" t="s">
        <v>304</v>
      </c>
      <c r="I115" t="s">
        <v>337</v>
      </c>
      <c r="J115" t="s">
        <v>363</v>
      </c>
      <c r="K115" t="s">
        <v>39</v>
      </c>
      <c r="L115" t="s">
        <v>59</v>
      </c>
      <c r="M115" t="s">
        <v>71</v>
      </c>
      <c r="N115" s="2" t="s">
        <v>66</v>
      </c>
      <c r="O115" s="1" t="s">
        <v>398</v>
      </c>
      <c r="P115">
        <v>15</v>
      </c>
      <c r="Q115">
        <v>9</v>
      </c>
      <c r="R115">
        <v>0</v>
      </c>
      <c r="S115">
        <v>0</v>
      </c>
      <c r="T115">
        <v>0</v>
      </c>
      <c r="U115" t="s">
        <v>77</v>
      </c>
      <c r="V115">
        <v>50</v>
      </c>
      <c r="W115" s="37">
        <v>6.5077777777777776E-2</v>
      </c>
      <c r="X115" t="s">
        <v>76</v>
      </c>
      <c r="Y115">
        <v>50</v>
      </c>
      <c r="Z115" t="s">
        <v>531</v>
      </c>
      <c r="AA115" s="2" t="s">
        <v>85</v>
      </c>
      <c r="AB115" s="1" t="s">
        <v>0</v>
      </c>
      <c r="AC115" t="s">
        <v>102</v>
      </c>
      <c r="AE115" s="6">
        <v>1.7800000000000011</v>
      </c>
      <c r="AF115">
        <v>4.29</v>
      </c>
      <c r="AG115" t="s">
        <v>427</v>
      </c>
      <c r="AH115" s="15">
        <v>0.58508158508158481</v>
      </c>
      <c r="AI115" s="15">
        <v>-2.430278884462151E-2</v>
      </c>
      <c r="AJ115" s="6" t="s">
        <v>131</v>
      </c>
      <c r="AK115" s="38"/>
      <c r="AL115" s="38"/>
      <c r="AM115" s="38"/>
      <c r="AN115" s="38"/>
      <c r="AO115" s="38"/>
      <c r="AP115" s="38"/>
      <c r="AQ115" s="38"/>
      <c r="AR115" s="38"/>
      <c r="AS115" s="38"/>
      <c r="AT115" s="39"/>
      <c r="AU115" s="1" t="s">
        <v>144</v>
      </c>
      <c r="AV115" s="2" t="s">
        <v>77</v>
      </c>
    </row>
    <row r="116" spans="1:48" x14ac:dyDescent="0.35">
      <c r="A116" s="32" t="s">
        <v>231</v>
      </c>
      <c r="B116" s="33" t="s">
        <v>239</v>
      </c>
      <c r="C116" s="1">
        <v>2021</v>
      </c>
      <c r="D116" t="s">
        <v>49</v>
      </c>
      <c r="E116" t="s">
        <v>499</v>
      </c>
      <c r="F116" s="2" t="s">
        <v>7</v>
      </c>
      <c r="G116" s="1" t="s">
        <v>285</v>
      </c>
      <c r="H116" t="s">
        <v>304</v>
      </c>
      <c r="I116" t="s">
        <v>338</v>
      </c>
      <c r="J116" t="s">
        <v>363</v>
      </c>
      <c r="K116" t="s">
        <v>39</v>
      </c>
      <c r="L116" t="s">
        <v>59</v>
      </c>
      <c r="M116" t="s">
        <v>71</v>
      </c>
      <c r="N116" s="2" t="s">
        <v>66</v>
      </c>
      <c r="O116" s="1" t="s">
        <v>398</v>
      </c>
      <c r="P116">
        <v>15</v>
      </c>
      <c r="Q116">
        <v>9</v>
      </c>
      <c r="R116">
        <v>0</v>
      </c>
      <c r="S116">
        <v>0</v>
      </c>
      <c r="T116">
        <v>0</v>
      </c>
      <c r="U116" t="s">
        <v>77</v>
      </c>
      <c r="V116">
        <v>50</v>
      </c>
      <c r="W116" s="37">
        <v>6.5077777777777776E-2</v>
      </c>
      <c r="X116" t="s">
        <v>76</v>
      </c>
      <c r="Y116">
        <v>50</v>
      </c>
      <c r="Z116" t="s">
        <v>531</v>
      </c>
      <c r="AA116" s="2" t="s">
        <v>85</v>
      </c>
      <c r="AB116" s="1" t="s">
        <v>0</v>
      </c>
      <c r="AC116" t="s">
        <v>102</v>
      </c>
      <c r="AE116" s="6">
        <v>1.7800000000000011</v>
      </c>
      <c r="AF116">
        <v>2.4900000000000002</v>
      </c>
      <c r="AG116" t="s">
        <v>427</v>
      </c>
      <c r="AH116" s="15">
        <v>0.28514056224899559</v>
      </c>
      <c r="AI116" s="15">
        <v>-2.430278884462151E-2</v>
      </c>
      <c r="AJ116" s="6" t="s">
        <v>131</v>
      </c>
      <c r="AK116" s="38"/>
      <c r="AL116" s="38"/>
      <c r="AM116" s="38"/>
      <c r="AN116" s="38"/>
      <c r="AO116" s="38"/>
      <c r="AP116" s="38"/>
      <c r="AQ116" s="38"/>
      <c r="AR116" s="38"/>
      <c r="AS116" s="38"/>
      <c r="AT116" s="39"/>
      <c r="AU116" s="1" t="s">
        <v>144</v>
      </c>
      <c r="AV116" s="2" t="s">
        <v>77</v>
      </c>
    </row>
    <row r="117" spans="1:48" x14ac:dyDescent="0.35">
      <c r="A117" s="32" t="s">
        <v>232</v>
      </c>
      <c r="B117" s="33" t="s">
        <v>240</v>
      </c>
      <c r="C117" s="1">
        <v>2018</v>
      </c>
      <c r="D117" t="s">
        <v>53</v>
      </c>
      <c r="E117" t="s">
        <v>500</v>
      </c>
      <c r="F117" s="2" t="s">
        <v>11</v>
      </c>
      <c r="G117" s="1" t="s">
        <v>285</v>
      </c>
      <c r="H117" t="s">
        <v>305</v>
      </c>
      <c r="I117" t="s">
        <v>339</v>
      </c>
      <c r="J117" t="s">
        <v>363</v>
      </c>
      <c r="K117" t="s">
        <v>42</v>
      </c>
      <c r="L117" t="s">
        <v>389</v>
      </c>
      <c r="M117" t="s">
        <v>540</v>
      </c>
      <c r="N117" s="2" t="s">
        <v>65</v>
      </c>
      <c r="O117" s="1" t="s">
        <v>76</v>
      </c>
      <c r="P117" t="s">
        <v>399</v>
      </c>
      <c r="Q117" t="s">
        <v>399</v>
      </c>
      <c r="R117" t="s">
        <v>399</v>
      </c>
      <c r="S117" t="s">
        <v>399</v>
      </c>
      <c r="T117" t="s">
        <v>399</v>
      </c>
      <c r="U117" t="s">
        <v>399</v>
      </c>
      <c r="V117" t="s">
        <v>399</v>
      </c>
      <c r="W117" s="37" t="e">
        <v>#VALUE!</v>
      </c>
      <c r="X117" t="s">
        <v>76</v>
      </c>
      <c r="Y117" t="s">
        <v>399</v>
      </c>
      <c r="Z117" t="s">
        <v>532</v>
      </c>
      <c r="AA117" s="2" t="s">
        <v>84</v>
      </c>
      <c r="AB117" s="1" t="s">
        <v>77</v>
      </c>
      <c r="AC117" t="s">
        <v>104</v>
      </c>
      <c r="AD117" t="s">
        <v>110</v>
      </c>
      <c r="AE117" s="6">
        <v>1.8</v>
      </c>
      <c r="AF117">
        <v>4.2</v>
      </c>
      <c r="AG117" t="s">
        <v>428</v>
      </c>
      <c r="AH117" s="15">
        <v>0.57142857142857151</v>
      </c>
      <c r="AI117" s="15">
        <v>-2.430278884462151E-2</v>
      </c>
      <c r="AJ117" s="6" t="s">
        <v>131</v>
      </c>
      <c r="AK117" s="38"/>
      <c r="AL117" s="38"/>
      <c r="AM117" s="38"/>
      <c r="AN117" s="38"/>
      <c r="AO117" s="38"/>
      <c r="AP117" s="38"/>
      <c r="AQ117" s="38"/>
      <c r="AR117" s="38"/>
      <c r="AS117" s="38"/>
      <c r="AT117" s="39"/>
      <c r="AU117" s="1" t="s">
        <v>480</v>
      </c>
      <c r="AV117" s="2" t="s">
        <v>0</v>
      </c>
    </row>
    <row r="118" spans="1:48" x14ac:dyDescent="0.35">
      <c r="A118" s="32" t="s">
        <v>232</v>
      </c>
      <c r="B118" s="33" t="s">
        <v>241</v>
      </c>
      <c r="C118" s="1">
        <v>2018</v>
      </c>
      <c r="D118" t="s">
        <v>53</v>
      </c>
      <c r="E118" t="s">
        <v>500</v>
      </c>
      <c r="F118" s="2" t="s">
        <v>11</v>
      </c>
      <c r="G118" s="1" t="s">
        <v>285</v>
      </c>
      <c r="H118" t="s">
        <v>305</v>
      </c>
      <c r="I118" t="s">
        <v>340</v>
      </c>
      <c r="J118" t="s">
        <v>363</v>
      </c>
      <c r="K118" t="s">
        <v>42</v>
      </c>
      <c r="L118" t="s">
        <v>389</v>
      </c>
      <c r="M118" t="s">
        <v>540</v>
      </c>
      <c r="N118" s="2" t="s">
        <v>65</v>
      </c>
      <c r="O118" s="1" t="s">
        <v>76</v>
      </c>
      <c r="P118" t="s">
        <v>399</v>
      </c>
      <c r="Q118" t="s">
        <v>399</v>
      </c>
      <c r="R118" t="s">
        <v>399</v>
      </c>
      <c r="S118" t="s">
        <v>399</v>
      </c>
      <c r="T118" t="s">
        <v>399</v>
      </c>
      <c r="U118" t="s">
        <v>399</v>
      </c>
      <c r="V118" t="s">
        <v>399</v>
      </c>
      <c r="W118" s="37" t="e">
        <v>#VALUE!</v>
      </c>
      <c r="X118" t="s">
        <v>76</v>
      </c>
      <c r="Y118" t="s">
        <v>399</v>
      </c>
      <c r="Z118" t="s">
        <v>532</v>
      </c>
      <c r="AA118" s="2" t="s">
        <v>84</v>
      </c>
      <c r="AB118" s="1" t="s">
        <v>77</v>
      </c>
      <c r="AC118" t="s">
        <v>104</v>
      </c>
      <c r="AD118" t="s">
        <v>110</v>
      </c>
      <c r="AE118" s="6">
        <v>1.8</v>
      </c>
      <c r="AF118">
        <v>2.7</v>
      </c>
      <c r="AG118" t="s">
        <v>428</v>
      </c>
      <c r="AH118" s="15">
        <v>0.33333333333333337</v>
      </c>
      <c r="AI118" s="15">
        <v>-2.430278884462151E-2</v>
      </c>
      <c r="AJ118" s="6" t="s">
        <v>131</v>
      </c>
      <c r="AK118" s="38"/>
      <c r="AL118" s="38"/>
      <c r="AM118" s="38"/>
      <c r="AN118" s="38"/>
      <c r="AO118" s="38"/>
      <c r="AP118" s="38"/>
      <c r="AQ118" s="38"/>
      <c r="AR118" s="38"/>
      <c r="AS118" s="38"/>
      <c r="AT118" s="39"/>
      <c r="AU118" s="1" t="s">
        <v>480</v>
      </c>
      <c r="AV118" s="2" t="s">
        <v>0</v>
      </c>
    </row>
    <row r="119" spans="1:48" x14ac:dyDescent="0.35">
      <c r="A119" s="32" t="s">
        <v>232</v>
      </c>
      <c r="B119" s="33" t="s">
        <v>242</v>
      </c>
      <c r="C119" s="1">
        <v>2018</v>
      </c>
      <c r="D119" t="s">
        <v>53</v>
      </c>
      <c r="E119" t="s">
        <v>500</v>
      </c>
      <c r="F119" s="2" t="s">
        <v>11</v>
      </c>
      <c r="G119" s="1" t="s">
        <v>285</v>
      </c>
      <c r="H119" t="s">
        <v>305</v>
      </c>
      <c r="I119" t="s">
        <v>341</v>
      </c>
      <c r="J119" t="s">
        <v>363</v>
      </c>
      <c r="K119" t="s">
        <v>42</v>
      </c>
      <c r="L119" t="s">
        <v>389</v>
      </c>
      <c r="M119" t="s">
        <v>540</v>
      </c>
      <c r="N119" s="2" t="s">
        <v>65</v>
      </c>
      <c r="O119" s="1" t="s">
        <v>76</v>
      </c>
      <c r="P119" t="s">
        <v>399</v>
      </c>
      <c r="Q119" t="s">
        <v>399</v>
      </c>
      <c r="R119" t="s">
        <v>399</v>
      </c>
      <c r="S119" t="s">
        <v>399</v>
      </c>
      <c r="T119" t="s">
        <v>399</v>
      </c>
      <c r="U119" t="s">
        <v>399</v>
      </c>
      <c r="V119" t="s">
        <v>399</v>
      </c>
      <c r="W119" s="37" t="e">
        <v>#VALUE!</v>
      </c>
      <c r="X119" t="s">
        <v>76</v>
      </c>
      <c r="Y119" t="s">
        <v>399</v>
      </c>
      <c r="Z119" t="s">
        <v>532</v>
      </c>
      <c r="AA119" s="2" t="s">
        <v>84</v>
      </c>
      <c r="AB119" s="1" t="s">
        <v>77</v>
      </c>
      <c r="AC119" t="s">
        <v>104</v>
      </c>
      <c r="AD119" t="s">
        <v>110</v>
      </c>
      <c r="AE119" s="6">
        <v>1.8</v>
      </c>
      <c r="AF119">
        <v>3</v>
      </c>
      <c r="AG119" t="s">
        <v>428</v>
      </c>
      <c r="AH119" s="15">
        <v>0.39999999999999997</v>
      </c>
      <c r="AI119" s="15">
        <v>-2.430278884462151E-2</v>
      </c>
      <c r="AJ119" s="6" t="s">
        <v>131</v>
      </c>
      <c r="AK119" s="38"/>
      <c r="AL119" s="38"/>
      <c r="AM119" s="38"/>
      <c r="AN119" s="38"/>
      <c r="AO119" s="38"/>
      <c r="AP119" s="38"/>
      <c r="AQ119" s="38"/>
      <c r="AR119" s="38"/>
      <c r="AS119" s="38"/>
      <c r="AT119" s="39"/>
      <c r="AU119" s="1" t="s">
        <v>480</v>
      </c>
      <c r="AV119" s="2" t="s">
        <v>0</v>
      </c>
    </row>
    <row r="120" spans="1:48" x14ac:dyDescent="0.35">
      <c r="A120" s="32" t="s">
        <v>232</v>
      </c>
      <c r="B120" s="33" t="s">
        <v>243</v>
      </c>
      <c r="C120" s="1">
        <v>2018</v>
      </c>
      <c r="D120" t="s">
        <v>53</v>
      </c>
      <c r="E120" t="s">
        <v>500</v>
      </c>
      <c r="F120" s="2" t="s">
        <v>11</v>
      </c>
      <c r="G120" s="1" t="s">
        <v>285</v>
      </c>
      <c r="H120" t="s">
        <v>305</v>
      </c>
      <c r="I120" t="s">
        <v>342</v>
      </c>
      <c r="J120" t="s">
        <v>363</v>
      </c>
      <c r="K120" t="s">
        <v>42</v>
      </c>
      <c r="L120" t="s">
        <v>389</v>
      </c>
      <c r="M120" t="s">
        <v>540</v>
      </c>
      <c r="N120" s="2" t="s">
        <v>65</v>
      </c>
      <c r="O120" s="1" t="s">
        <v>76</v>
      </c>
      <c r="P120" t="s">
        <v>399</v>
      </c>
      <c r="Q120" t="s">
        <v>399</v>
      </c>
      <c r="R120" t="s">
        <v>399</v>
      </c>
      <c r="S120" t="s">
        <v>399</v>
      </c>
      <c r="T120" t="s">
        <v>399</v>
      </c>
      <c r="U120" t="s">
        <v>399</v>
      </c>
      <c r="V120" t="s">
        <v>399</v>
      </c>
      <c r="W120" s="37" t="e">
        <v>#VALUE!</v>
      </c>
      <c r="X120" t="s">
        <v>76</v>
      </c>
      <c r="Y120" t="s">
        <v>399</v>
      </c>
      <c r="Z120" t="s">
        <v>532</v>
      </c>
      <c r="AA120" s="2" t="s">
        <v>84</v>
      </c>
      <c r="AB120" s="1" t="s">
        <v>77</v>
      </c>
      <c r="AC120" t="s">
        <v>104</v>
      </c>
      <c r="AD120" t="s">
        <v>110</v>
      </c>
      <c r="AE120" s="6">
        <v>1.8</v>
      </c>
      <c r="AF120">
        <v>1.9</v>
      </c>
      <c r="AG120" t="s">
        <v>428</v>
      </c>
      <c r="AH120" s="15">
        <v>5.2631578947368356E-2</v>
      </c>
      <c r="AI120" s="15">
        <v>-2.430278884462151E-2</v>
      </c>
      <c r="AJ120" s="6" t="s">
        <v>131</v>
      </c>
      <c r="AK120" s="38"/>
      <c r="AL120" s="38"/>
      <c r="AM120" s="38"/>
      <c r="AN120" s="38"/>
      <c r="AO120" s="38"/>
      <c r="AP120" s="38"/>
      <c r="AQ120" s="38"/>
      <c r="AR120" s="38"/>
      <c r="AS120" s="38"/>
      <c r="AT120" s="39"/>
      <c r="AU120" s="1" t="s">
        <v>480</v>
      </c>
      <c r="AV120" s="2" t="s">
        <v>0</v>
      </c>
    </row>
    <row r="121" spans="1:48" x14ac:dyDescent="0.35">
      <c r="A121" s="32" t="s">
        <v>233</v>
      </c>
      <c r="B121" s="33" t="s">
        <v>244</v>
      </c>
      <c r="C121" s="1">
        <v>2015</v>
      </c>
      <c r="D121" t="s">
        <v>56</v>
      </c>
      <c r="E121" t="s">
        <v>501</v>
      </c>
      <c r="F121" s="2" t="s">
        <v>14</v>
      </c>
      <c r="G121" s="1" t="s">
        <v>285</v>
      </c>
      <c r="H121" t="s">
        <v>22</v>
      </c>
      <c r="I121" t="s">
        <v>343</v>
      </c>
      <c r="J121" t="s">
        <v>363</v>
      </c>
      <c r="K121" t="s">
        <v>43</v>
      </c>
      <c r="L121" t="s">
        <v>390</v>
      </c>
      <c r="M121" t="s">
        <v>71</v>
      </c>
      <c r="N121" s="2" t="s">
        <v>68</v>
      </c>
      <c r="O121" s="1" t="s">
        <v>397</v>
      </c>
      <c r="P121">
        <v>15</v>
      </c>
      <c r="Q121">
        <v>18</v>
      </c>
      <c r="R121">
        <v>38</v>
      </c>
      <c r="S121">
        <v>16</v>
      </c>
      <c r="T121">
        <v>102</v>
      </c>
      <c r="U121" t="s">
        <v>0</v>
      </c>
      <c r="V121">
        <v>33</v>
      </c>
      <c r="W121" s="37">
        <v>9.1526246913580259E-2</v>
      </c>
      <c r="X121" t="s">
        <v>76</v>
      </c>
      <c r="Y121">
        <v>33</v>
      </c>
      <c r="Z121" t="s">
        <v>80</v>
      </c>
      <c r="AA121" s="2" t="s">
        <v>87</v>
      </c>
      <c r="AB121" s="1" t="s">
        <v>77</v>
      </c>
      <c r="AC121" t="s">
        <v>105</v>
      </c>
      <c r="AD121" t="s">
        <v>113</v>
      </c>
      <c r="AE121" s="6">
        <v>-8664.7089999999989</v>
      </c>
      <c r="AF121" t="s">
        <v>421</v>
      </c>
      <c r="AG121" t="s">
        <v>125</v>
      </c>
      <c r="AH121" s="15" t="e">
        <v>#VALUE!</v>
      </c>
      <c r="AI121" s="15" t="s">
        <v>432</v>
      </c>
      <c r="AJ121" s="6"/>
      <c r="AK121" s="38" t="s">
        <v>77</v>
      </c>
      <c r="AL121" s="38" t="s">
        <v>77</v>
      </c>
      <c r="AM121" s="38"/>
      <c r="AN121" s="38"/>
      <c r="AO121" s="38" t="s">
        <v>77</v>
      </c>
      <c r="AP121" s="38"/>
      <c r="AQ121" s="38" t="s">
        <v>77</v>
      </c>
      <c r="AR121" s="38"/>
      <c r="AS121" s="38"/>
      <c r="AT121" s="39" t="s">
        <v>125</v>
      </c>
      <c r="AU121" s="1" t="s">
        <v>450</v>
      </c>
      <c r="AV121" s="2" t="s">
        <v>0</v>
      </c>
    </row>
    <row r="122" spans="1:48" x14ac:dyDescent="0.35">
      <c r="A122" s="32" t="s">
        <v>233</v>
      </c>
      <c r="B122" s="33" t="s">
        <v>244</v>
      </c>
      <c r="C122" s="1">
        <v>2015</v>
      </c>
      <c r="D122" t="s">
        <v>56</v>
      </c>
      <c r="E122" t="s">
        <v>501</v>
      </c>
      <c r="F122" s="2" t="s">
        <v>14</v>
      </c>
      <c r="G122" s="1" t="s">
        <v>285</v>
      </c>
      <c r="H122" t="s">
        <v>22</v>
      </c>
      <c r="I122" t="s">
        <v>343</v>
      </c>
      <c r="J122" t="s">
        <v>363</v>
      </c>
      <c r="K122" t="s">
        <v>43</v>
      </c>
      <c r="L122" t="s">
        <v>390</v>
      </c>
      <c r="M122" t="s">
        <v>71</v>
      </c>
      <c r="N122" s="2" t="s">
        <v>68</v>
      </c>
      <c r="O122" s="1" t="s">
        <v>397</v>
      </c>
      <c r="P122">
        <v>15</v>
      </c>
      <c r="Q122">
        <v>18</v>
      </c>
      <c r="R122">
        <v>38</v>
      </c>
      <c r="S122">
        <v>16</v>
      </c>
      <c r="T122">
        <v>102</v>
      </c>
      <c r="U122" t="s">
        <v>0</v>
      </c>
      <c r="V122">
        <v>33</v>
      </c>
      <c r="W122" s="37">
        <v>9.1526246913580259E-2</v>
      </c>
      <c r="X122" t="s">
        <v>76</v>
      </c>
      <c r="Y122">
        <v>33</v>
      </c>
      <c r="Z122" t="s">
        <v>80</v>
      </c>
      <c r="AA122" s="2" t="s">
        <v>87</v>
      </c>
      <c r="AB122" s="1" t="s">
        <v>77</v>
      </c>
      <c r="AC122" t="s">
        <v>105</v>
      </c>
      <c r="AD122" t="s">
        <v>113</v>
      </c>
      <c r="AE122" s="6">
        <v>-50216.284</v>
      </c>
      <c r="AF122" t="s">
        <v>421</v>
      </c>
      <c r="AG122" t="s">
        <v>125</v>
      </c>
      <c r="AH122" s="15" t="e">
        <v>#VALUE!</v>
      </c>
      <c r="AI122" s="15" t="s">
        <v>432</v>
      </c>
      <c r="AJ122" s="6"/>
      <c r="AK122" s="38" t="s">
        <v>77</v>
      </c>
      <c r="AL122" s="38" t="s">
        <v>77</v>
      </c>
      <c r="AM122" s="38"/>
      <c r="AN122" s="38"/>
      <c r="AO122" s="38" t="s">
        <v>77</v>
      </c>
      <c r="AP122" s="38"/>
      <c r="AQ122" s="38" t="s">
        <v>77</v>
      </c>
      <c r="AR122" s="38"/>
      <c r="AS122" s="38"/>
      <c r="AT122" s="39" t="s">
        <v>125</v>
      </c>
      <c r="AU122" s="1" t="s">
        <v>169</v>
      </c>
      <c r="AV122" s="2" t="s">
        <v>0</v>
      </c>
    </row>
    <row r="123" spans="1:48" x14ac:dyDescent="0.35">
      <c r="A123" s="32" t="s">
        <v>233</v>
      </c>
      <c r="B123" s="33" t="s">
        <v>244</v>
      </c>
      <c r="C123" s="1">
        <v>2015</v>
      </c>
      <c r="D123" t="s">
        <v>56</v>
      </c>
      <c r="E123" t="s">
        <v>501</v>
      </c>
      <c r="F123" s="2" t="s">
        <v>14</v>
      </c>
      <c r="G123" s="1" t="s">
        <v>285</v>
      </c>
      <c r="H123" t="s">
        <v>22</v>
      </c>
      <c r="I123" t="s">
        <v>343</v>
      </c>
      <c r="J123" t="s">
        <v>363</v>
      </c>
      <c r="K123" t="s">
        <v>43</v>
      </c>
      <c r="L123" t="s">
        <v>390</v>
      </c>
      <c r="M123" t="s">
        <v>71</v>
      </c>
      <c r="N123" s="2" t="s">
        <v>68</v>
      </c>
      <c r="O123" s="1" t="s">
        <v>397</v>
      </c>
      <c r="P123">
        <v>15</v>
      </c>
      <c r="Q123">
        <v>18</v>
      </c>
      <c r="R123">
        <v>38</v>
      </c>
      <c r="S123">
        <v>16</v>
      </c>
      <c r="T123">
        <v>102</v>
      </c>
      <c r="U123" t="s">
        <v>0</v>
      </c>
      <c r="V123">
        <v>33</v>
      </c>
      <c r="W123" s="37">
        <v>9.1526246913580259E-2</v>
      </c>
      <c r="X123" t="s">
        <v>76</v>
      </c>
      <c r="Y123">
        <v>33</v>
      </c>
      <c r="Z123" t="s">
        <v>80</v>
      </c>
      <c r="AA123" s="2" t="s">
        <v>87</v>
      </c>
      <c r="AB123" s="1" t="s">
        <v>77</v>
      </c>
      <c r="AC123" t="s">
        <v>105</v>
      </c>
      <c r="AD123" t="s">
        <v>113</v>
      </c>
      <c r="AE123" s="6">
        <v>24230.0075</v>
      </c>
      <c r="AF123" t="s">
        <v>421</v>
      </c>
      <c r="AG123" t="s">
        <v>125</v>
      </c>
      <c r="AH123" s="15" t="e">
        <v>#VALUE!</v>
      </c>
      <c r="AI123" s="15" t="s">
        <v>432</v>
      </c>
      <c r="AJ123" s="6"/>
      <c r="AK123" s="38" t="s">
        <v>77</v>
      </c>
      <c r="AL123" s="38" t="s">
        <v>77</v>
      </c>
      <c r="AM123" s="38"/>
      <c r="AN123" s="38"/>
      <c r="AO123" s="38" t="s">
        <v>77</v>
      </c>
      <c r="AP123" s="38"/>
      <c r="AQ123" s="38" t="s">
        <v>77</v>
      </c>
      <c r="AR123" s="38"/>
      <c r="AS123" s="38"/>
      <c r="AT123" s="39" t="s">
        <v>125</v>
      </c>
      <c r="AU123" s="1" t="s">
        <v>169</v>
      </c>
      <c r="AV123" s="2" t="s">
        <v>0</v>
      </c>
    </row>
    <row r="124" spans="1:48" x14ac:dyDescent="0.35">
      <c r="A124" s="32" t="s">
        <v>234</v>
      </c>
      <c r="B124" s="33" t="s">
        <v>245</v>
      </c>
      <c r="C124" s="1">
        <v>2012</v>
      </c>
      <c r="D124" t="s">
        <v>57</v>
      </c>
      <c r="E124" t="s">
        <v>502</v>
      </c>
      <c r="F124" s="2" t="s">
        <v>15</v>
      </c>
      <c r="G124" s="1" t="s">
        <v>285</v>
      </c>
      <c r="H124" t="s">
        <v>23</v>
      </c>
      <c r="I124" t="s">
        <v>344</v>
      </c>
      <c r="J124" t="s">
        <v>35</v>
      </c>
      <c r="K124" t="s">
        <v>44</v>
      </c>
      <c r="L124" t="s">
        <v>62</v>
      </c>
      <c r="M124" t="s">
        <v>71</v>
      </c>
      <c r="N124" s="2" t="s">
        <v>68</v>
      </c>
      <c r="O124" s="1" t="s">
        <v>76</v>
      </c>
      <c r="P124" t="s">
        <v>78</v>
      </c>
      <c r="Q124">
        <v>14.7</v>
      </c>
      <c r="R124" t="s">
        <v>165</v>
      </c>
      <c r="S124" t="s">
        <v>165</v>
      </c>
      <c r="T124" t="s">
        <v>165</v>
      </c>
      <c r="U124" t="s">
        <v>0</v>
      </c>
      <c r="V124">
        <v>50</v>
      </c>
      <c r="W124" s="37" t="e">
        <v>#VALUE!</v>
      </c>
      <c r="X124" t="s">
        <v>76</v>
      </c>
      <c r="Y124">
        <v>50</v>
      </c>
      <c r="Z124" t="s">
        <v>529</v>
      </c>
      <c r="AA124" s="2" t="s">
        <v>87</v>
      </c>
      <c r="AB124" s="1" t="s">
        <v>77</v>
      </c>
      <c r="AC124" t="s">
        <v>541</v>
      </c>
      <c r="AD124" t="s">
        <v>114</v>
      </c>
      <c r="AE124" s="6">
        <v>0.43</v>
      </c>
      <c r="AF124">
        <v>3.3123</v>
      </c>
      <c r="AG124" t="s">
        <v>126</v>
      </c>
      <c r="AH124" s="15">
        <v>0.87018084110738758</v>
      </c>
      <c r="AI124" s="15" t="s">
        <v>432</v>
      </c>
      <c r="AJ124" s="6"/>
      <c r="AK124" s="38"/>
      <c r="AL124" s="38"/>
      <c r="AM124" s="38"/>
      <c r="AN124" s="38"/>
      <c r="AO124" s="38"/>
      <c r="AP124" s="38"/>
      <c r="AQ124" s="38"/>
      <c r="AR124" s="38"/>
      <c r="AS124" s="38"/>
      <c r="AT124" s="39"/>
      <c r="AU124" s="1" t="s">
        <v>481</v>
      </c>
      <c r="AV124" s="2" t="s">
        <v>0</v>
      </c>
    </row>
    <row r="125" spans="1:48" x14ac:dyDescent="0.35">
      <c r="A125" s="32" t="s">
        <v>234</v>
      </c>
      <c r="B125" s="33" t="s">
        <v>246</v>
      </c>
      <c r="C125" s="1">
        <v>2012</v>
      </c>
      <c r="D125" t="s">
        <v>57</v>
      </c>
      <c r="E125" t="s">
        <v>503</v>
      </c>
      <c r="F125" s="2" t="s">
        <v>15</v>
      </c>
      <c r="G125" s="1" t="s">
        <v>285</v>
      </c>
      <c r="H125" t="s">
        <v>23</v>
      </c>
      <c r="I125" t="s">
        <v>345</v>
      </c>
      <c r="J125" t="s">
        <v>35</v>
      </c>
      <c r="K125" t="s">
        <v>44</v>
      </c>
      <c r="L125" t="s">
        <v>62</v>
      </c>
      <c r="M125" t="s">
        <v>71</v>
      </c>
      <c r="N125" s="2" t="s">
        <v>68</v>
      </c>
      <c r="O125" s="1" t="s">
        <v>76</v>
      </c>
      <c r="P125" t="s">
        <v>78</v>
      </c>
      <c r="Q125">
        <v>14.7</v>
      </c>
      <c r="R125" t="s">
        <v>165</v>
      </c>
      <c r="S125" t="s">
        <v>165</v>
      </c>
      <c r="T125" t="s">
        <v>165</v>
      </c>
      <c r="U125" t="s">
        <v>0</v>
      </c>
      <c r="V125">
        <v>50</v>
      </c>
      <c r="W125" s="37" t="e">
        <v>#VALUE!</v>
      </c>
      <c r="X125" t="s">
        <v>76</v>
      </c>
      <c r="Y125">
        <v>50</v>
      </c>
      <c r="Z125" t="s">
        <v>529</v>
      </c>
      <c r="AA125" s="2" t="s">
        <v>87</v>
      </c>
      <c r="AB125" s="1" t="s">
        <v>77</v>
      </c>
      <c r="AC125" t="s">
        <v>541</v>
      </c>
      <c r="AD125" t="s">
        <v>114</v>
      </c>
      <c r="AE125" s="6">
        <v>0.43</v>
      </c>
      <c r="AF125">
        <v>1.72</v>
      </c>
      <c r="AG125" t="s">
        <v>126</v>
      </c>
      <c r="AH125" s="15">
        <v>0.75</v>
      </c>
      <c r="AI125" s="15" t="s">
        <v>432</v>
      </c>
      <c r="AJ125" s="6"/>
      <c r="AT125" s="2"/>
      <c r="AU125" s="1" t="s">
        <v>481</v>
      </c>
      <c r="AV125" s="2" t="s">
        <v>0</v>
      </c>
    </row>
    <row r="126" spans="1:48" x14ac:dyDescent="0.35">
      <c r="A126" s="32" t="s">
        <v>234</v>
      </c>
      <c r="B126" s="33" t="s">
        <v>247</v>
      </c>
      <c r="C126" s="1">
        <v>2012</v>
      </c>
      <c r="D126" t="s">
        <v>57</v>
      </c>
      <c r="E126" t="s">
        <v>504</v>
      </c>
      <c r="F126" s="2" t="s">
        <v>15</v>
      </c>
      <c r="G126" s="1" t="s">
        <v>285</v>
      </c>
      <c r="H126" t="s">
        <v>23</v>
      </c>
      <c r="I126" t="s">
        <v>346</v>
      </c>
      <c r="J126" t="s">
        <v>35</v>
      </c>
      <c r="K126" t="s">
        <v>44</v>
      </c>
      <c r="L126" t="s">
        <v>62</v>
      </c>
      <c r="M126" t="s">
        <v>71</v>
      </c>
      <c r="N126" s="2" t="s">
        <v>68</v>
      </c>
      <c r="O126" s="1" t="s">
        <v>76</v>
      </c>
      <c r="P126" t="s">
        <v>78</v>
      </c>
      <c r="Q126">
        <v>14.7</v>
      </c>
      <c r="R126" t="s">
        <v>165</v>
      </c>
      <c r="S126" t="s">
        <v>165</v>
      </c>
      <c r="T126" t="s">
        <v>165</v>
      </c>
      <c r="U126" t="s">
        <v>0</v>
      </c>
      <c r="V126">
        <v>50</v>
      </c>
      <c r="W126" s="37" t="e">
        <v>#VALUE!</v>
      </c>
      <c r="X126" t="s">
        <v>76</v>
      </c>
      <c r="Y126">
        <v>50</v>
      </c>
      <c r="Z126" t="s">
        <v>529</v>
      </c>
      <c r="AA126" s="2" t="s">
        <v>87</v>
      </c>
      <c r="AB126" s="1" t="s">
        <v>77</v>
      </c>
      <c r="AC126" t="s">
        <v>541</v>
      </c>
      <c r="AD126" t="s">
        <v>114</v>
      </c>
      <c r="AE126" s="6">
        <v>0.43</v>
      </c>
      <c r="AF126">
        <v>1.44</v>
      </c>
      <c r="AG126" t="s">
        <v>126</v>
      </c>
      <c r="AH126" s="15">
        <v>0.70138888888888895</v>
      </c>
      <c r="AI126" s="15" t="s">
        <v>432</v>
      </c>
      <c r="AJ126" s="6"/>
      <c r="AK126" s="38"/>
      <c r="AL126" s="38"/>
      <c r="AM126" s="38"/>
      <c r="AN126" s="38"/>
      <c r="AO126" s="38"/>
      <c r="AP126" s="38"/>
      <c r="AQ126" s="38"/>
      <c r="AR126" s="38"/>
      <c r="AS126" s="38"/>
      <c r="AT126" s="2"/>
      <c r="AU126" s="1" t="s">
        <v>481</v>
      </c>
      <c r="AV126" s="2" t="s">
        <v>0</v>
      </c>
    </row>
    <row r="127" spans="1:48" x14ac:dyDescent="0.35">
      <c r="A127" s="32" t="s">
        <v>234</v>
      </c>
      <c r="B127" s="33" t="s">
        <v>248</v>
      </c>
      <c r="C127" s="1">
        <v>2012</v>
      </c>
      <c r="D127" t="s">
        <v>57</v>
      </c>
      <c r="E127" t="s">
        <v>505</v>
      </c>
      <c r="F127" s="2" t="s">
        <v>15</v>
      </c>
      <c r="G127" s="1" t="s">
        <v>285</v>
      </c>
      <c r="H127" t="s">
        <v>23</v>
      </c>
      <c r="I127" t="s">
        <v>347</v>
      </c>
      <c r="J127" t="s">
        <v>35</v>
      </c>
      <c r="K127" t="s">
        <v>44</v>
      </c>
      <c r="L127" t="s">
        <v>62</v>
      </c>
      <c r="M127" t="s">
        <v>71</v>
      </c>
      <c r="N127" s="2" t="s">
        <v>68</v>
      </c>
      <c r="O127" s="1" t="s">
        <v>76</v>
      </c>
      <c r="P127" t="s">
        <v>78</v>
      </c>
      <c r="Q127">
        <v>14.7</v>
      </c>
      <c r="R127" t="s">
        <v>165</v>
      </c>
      <c r="S127" t="s">
        <v>165</v>
      </c>
      <c r="T127" t="s">
        <v>165</v>
      </c>
      <c r="U127" t="s">
        <v>0</v>
      </c>
      <c r="V127">
        <v>50</v>
      </c>
      <c r="W127" s="37" t="e">
        <v>#VALUE!</v>
      </c>
      <c r="X127" t="s">
        <v>76</v>
      </c>
      <c r="Y127">
        <v>50</v>
      </c>
      <c r="Z127" t="s">
        <v>529</v>
      </c>
      <c r="AA127" s="2" t="s">
        <v>87</v>
      </c>
      <c r="AB127" s="1" t="s">
        <v>77</v>
      </c>
      <c r="AC127" t="s">
        <v>541</v>
      </c>
      <c r="AD127" t="s">
        <v>114</v>
      </c>
      <c r="AE127" s="6">
        <v>0.43</v>
      </c>
      <c r="AF127">
        <v>1.38</v>
      </c>
      <c r="AG127" t="s">
        <v>126</v>
      </c>
      <c r="AH127" s="15">
        <v>0.68840579710144933</v>
      </c>
      <c r="AI127" s="15" t="s">
        <v>432</v>
      </c>
      <c r="AJ127" s="6"/>
      <c r="AK127" s="38"/>
      <c r="AL127" s="38"/>
      <c r="AM127" s="38"/>
      <c r="AN127" s="38"/>
      <c r="AO127" s="38"/>
      <c r="AP127" s="38"/>
      <c r="AQ127" s="38"/>
      <c r="AR127" s="38"/>
      <c r="AS127" s="38"/>
      <c r="AT127" s="2"/>
      <c r="AU127" s="1" t="s">
        <v>481</v>
      </c>
      <c r="AV127" s="2" t="s">
        <v>0</v>
      </c>
    </row>
    <row r="128" spans="1:48" x14ac:dyDescent="0.35">
      <c r="A128" s="32" t="s">
        <v>234</v>
      </c>
      <c r="B128" s="33" t="s">
        <v>249</v>
      </c>
      <c r="C128" s="1">
        <v>2012</v>
      </c>
      <c r="D128" t="s">
        <v>57</v>
      </c>
      <c r="E128" t="s">
        <v>506</v>
      </c>
      <c r="F128" s="2" t="s">
        <v>15</v>
      </c>
      <c r="G128" s="1" t="s">
        <v>285</v>
      </c>
      <c r="H128" t="s">
        <v>23</v>
      </c>
      <c r="I128" t="s">
        <v>348</v>
      </c>
      <c r="J128" t="s">
        <v>35</v>
      </c>
      <c r="K128" t="s">
        <v>44</v>
      </c>
      <c r="L128" t="s">
        <v>62</v>
      </c>
      <c r="M128" t="s">
        <v>71</v>
      </c>
      <c r="N128" s="2" t="s">
        <v>68</v>
      </c>
      <c r="O128" s="1" t="s">
        <v>76</v>
      </c>
      <c r="P128" t="s">
        <v>78</v>
      </c>
      <c r="Q128">
        <v>14.7</v>
      </c>
      <c r="R128" t="s">
        <v>165</v>
      </c>
      <c r="S128" t="s">
        <v>165</v>
      </c>
      <c r="T128" t="s">
        <v>165</v>
      </c>
      <c r="U128" t="s">
        <v>0</v>
      </c>
      <c r="V128">
        <v>50</v>
      </c>
      <c r="W128" s="37" t="e">
        <v>#VALUE!</v>
      </c>
      <c r="X128" t="s">
        <v>76</v>
      </c>
      <c r="Y128">
        <v>50</v>
      </c>
      <c r="Z128" t="s">
        <v>529</v>
      </c>
      <c r="AA128" s="2" t="s">
        <v>87</v>
      </c>
      <c r="AB128" s="1" t="s">
        <v>77</v>
      </c>
      <c r="AC128" t="s">
        <v>541</v>
      </c>
      <c r="AD128" t="s">
        <v>114</v>
      </c>
      <c r="AE128" s="6">
        <v>0.43</v>
      </c>
      <c r="AF128">
        <v>0.62</v>
      </c>
      <c r="AG128" t="s">
        <v>126</v>
      </c>
      <c r="AH128" s="15">
        <v>0.30645161290322581</v>
      </c>
      <c r="AI128" s="15" t="s">
        <v>432</v>
      </c>
      <c r="AJ128" s="6"/>
      <c r="AK128" s="38"/>
      <c r="AL128" s="38"/>
      <c r="AM128" s="38"/>
      <c r="AN128" s="38"/>
      <c r="AO128" s="38"/>
      <c r="AP128" s="38"/>
      <c r="AQ128" s="38"/>
      <c r="AR128" s="38"/>
      <c r="AS128" s="38"/>
      <c r="AT128" s="2"/>
      <c r="AU128" s="1" t="s">
        <v>481</v>
      </c>
      <c r="AV128" s="2" t="s">
        <v>0</v>
      </c>
    </row>
    <row r="129" spans="1:48" x14ac:dyDescent="0.35">
      <c r="A129" s="32" t="s">
        <v>234</v>
      </c>
      <c r="B129" s="33" t="s">
        <v>245</v>
      </c>
      <c r="C129" s="1">
        <v>2012</v>
      </c>
      <c r="D129" t="s">
        <v>57</v>
      </c>
      <c r="E129" t="s">
        <v>507</v>
      </c>
      <c r="F129" s="2" t="s">
        <v>15</v>
      </c>
      <c r="G129" s="1" t="s">
        <v>285</v>
      </c>
      <c r="H129" t="s">
        <v>23</v>
      </c>
      <c r="I129" t="s">
        <v>344</v>
      </c>
      <c r="J129" t="s">
        <v>35</v>
      </c>
      <c r="K129" t="s">
        <v>44</v>
      </c>
      <c r="L129" t="s">
        <v>62</v>
      </c>
      <c r="M129" t="s">
        <v>71</v>
      </c>
      <c r="N129" s="2" t="s">
        <v>68</v>
      </c>
      <c r="O129" s="1" t="s">
        <v>76</v>
      </c>
      <c r="P129" t="s">
        <v>78</v>
      </c>
      <c r="Q129">
        <v>14.7</v>
      </c>
      <c r="R129" t="s">
        <v>165</v>
      </c>
      <c r="S129" t="s">
        <v>165</v>
      </c>
      <c r="T129" t="s">
        <v>165</v>
      </c>
      <c r="U129" t="s">
        <v>0</v>
      </c>
      <c r="V129">
        <v>50</v>
      </c>
      <c r="W129" s="37" t="e">
        <v>#VALUE!</v>
      </c>
      <c r="X129" t="s">
        <v>76</v>
      </c>
      <c r="Y129">
        <v>50</v>
      </c>
      <c r="Z129" t="s">
        <v>529</v>
      </c>
      <c r="AA129" s="2" t="s">
        <v>87</v>
      </c>
      <c r="AB129" s="1" t="s">
        <v>77</v>
      </c>
      <c r="AC129" t="s">
        <v>541</v>
      </c>
      <c r="AD129" t="s">
        <v>114</v>
      </c>
      <c r="AE129" s="6">
        <v>-0.72</v>
      </c>
      <c r="AF129">
        <v>3.3123</v>
      </c>
      <c r="AG129" t="s">
        <v>126</v>
      </c>
      <c r="AH129" s="15">
        <v>1.2173716148899556</v>
      </c>
      <c r="AI129" s="15" t="s">
        <v>432</v>
      </c>
      <c r="AJ129" s="6"/>
      <c r="AK129" s="38"/>
      <c r="AL129" s="38"/>
      <c r="AM129" s="38"/>
      <c r="AN129" s="38"/>
      <c r="AO129" s="38"/>
      <c r="AP129" s="38"/>
      <c r="AQ129" s="38"/>
      <c r="AR129" s="38"/>
      <c r="AS129" s="38"/>
      <c r="AT129" s="39"/>
      <c r="AU129" s="1" t="s">
        <v>482</v>
      </c>
      <c r="AV129" s="2" t="s">
        <v>0</v>
      </c>
    </row>
    <row r="130" spans="1:48" x14ac:dyDescent="0.35">
      <c r="A130" s="32" t="s">
        <v>234</v>
      </c>
      <c r="B130" s="33" t="s">
        <v>246</v>
      </c>
      <c r="C130" s="1">
        <v>2012</v>
      </c>
      <c r="D130" t="s">
        <v>57</v>
      </c>
      <c r="E130" t="s">
        <v>508</v>
      </c>
      <c r="F130" s="2" t="s">
        <v>15</v>
      </c>
      <c r="G130" s="1" t="s">
        <v>285</v>
      </c>
      <c r="H130" t="s">
        <v>23</v>
      </c>
      <c r="I130" t="s">
        <v>345</v>
      </c>
      <c r="J130" t="s">
        <v>35</v>
      </c>
      <c r="K130" t="s">
        <v>44</v>
      </c>
      <c r="L130" t="s">
        <v>62</v>
      </c>
      <c r="M130" t="s">
        <v>71</v>
      </c>
      <c r="N130" s="2" t="s">
        <v>68</v>
      </c>
      <c r="O130" s="1" t="s">
        <v>76</v>
      </c>
      <c r="P130" t="s">
        <v>78</v>
      </c>
      <c r="Q130">
        <v>14.7</v>
      </c>
      <c r="R130" t="s">
        <v>165</v>
      </c>
      <c r="S130" t="s">
        <v>165</v>
      </c>
      <c r="T130" t="s">
        <v>165</v>
      </c>
      <c r="U130" t="s">
        <v>0</v>
      </c>
      <c r="V130">
        <v>50</v>
      </c>
      <c r="W130" s="37" t="e">
        <v>#VALUE!</v>
      </c>
      <c r="X130" t="s">
        <v>76</v>
      </c>
      <c r="Y130">
        <v>50</v>
      </c>
      <c r="Z130" t="s">
        <v>529</v>
      </c>
      <c r="AA130" s="2" t="s">
        <v>87</v>
      </c>
      <c r="AB130" s="1" t="s">
        <v>77</v>
      </c>
      <c r="AC130" t="s">
        <v>541</v>
      </c>
      <c r="AD130" t="s">
        <v>114</v>
      </c>
      <c r="AE130" s="6">
        <v>-0.72</v>
      </c>
      <c r="AF130">
        <v>1.72</v>
      </c>
      <c r="AG130" t="s">
        <v>126</v>
      </c>
      <c r="AH130" s="15">
        <v>1.4186046511627908</v>
      </c>
      <c r="AI130" s="15" t="s">
        <v>432</v>
      </c>
      <c r="AJ130" s="6"/>
      <c r="AT130" s="2"/>
      <c r="AU130" s="1" t="s">
        <v>482</v>
      </c>
      <c r="AV130" s="2" t="s">
        <v>0</v>
      </c>
    </row>
    <row r="131" spans="1:48" x14ac:dyDescent="0.35">
      <c r="A131" s="32" t="s">
        <v>234</v>
      </c>
      <c r="B131" s="33" t="s">
        <v>247</v>
      </c>
      <c r="C131" s="1">
        <v>2012</v>
      </c>
      <c r="D131" t="s">
        <v>57</v>
      </c>
      <c r="E131" t="s">
        <v>509</v>
      </c>
      <c r="F131" s="2" t="s">
        <v>15</v>
      </c>
      <c r="G131" s="1" t="s">
        <v>285</v>
      </c>
      <c r="H131" t="s">
        <v>23</v>
      </c>
      <c r="I131" t="s">
        <v>346</v>
      </c>
      <c r="J131" t="s">
        <v>35</v>
      </c>
      <c r="K131" t="s">
        <v>44</v>
      </c>
      <c r="L131" t="s">
        <v>62</v>
      </c>
      <c r="M131" t="s">
        <v>71</v>
      </c>
      <c r="N131" s="2" t="s">
        <v>68</v>
      </c>
      <c r="O131" s="1" t="s">
        <v>76</v>
      </c>
      <c r="P131" t="s">
        <v>78</v>
      </c>
      <c r="Q131">
        <v>14.7</v>
      </c>
      <c r="R131" t="s">
        <v>165</v>
      </c>
      <c r="S131" t="s">
        <v>165</v>
      </c>
      <c r="T131" t="s">
        <v>165</v>
      </c>
      <c r="U131" t="s">
        <v>0</v>
      </c>
      <c r="V131">
        <v>50</v>
      </c>
      <c r="W131" s="37" t="e">
        <v>#VALUE!</v>
      </c>
      <c r="X131" t="s">
        <v>76</v>
      </c>
      <c r="Y131">
        <v>50</v>
      </c>
      <c r="Z131" t="s">
        <v>529</v>
      </c>
      <c r="AA131" s="2" t="s">
        <v>87</v>
      </c>
      <c r="AB131" s="1" t="s">
        <v>77</v>
      </c>
      <c r="AC131" t="s">
        <v>541</v>
      </c>
      <c r="AD131" t="s">
        <v>114</v>
      </c>
      <c r="AE131" s="6">
        <v>-0.72</v>
      </c>
      <c r="AF131">
        <v>1.44</v>
      </c>
      <c r="AG131" t="s">
        <v>126</v>
      </c>
      <c r="AH131" s="15">
        <v>1.5000000000000002</v>
      </c>
      <c r="AI131" s="15" t="s">
        <v>432</v>
      </c>
      <c r="AJ131" s="6"/>
      <c r="AK131" s="38"/>
      <c r="AL131" s="38"/>
      <c r="AM131" s="38"/>
      <c r="AN131" s="38"/>
      <c r="AO131" s="38"/>
      <c r="AP131" s="38"/>
      <c r="AQ131" s="38"/>
      <c r="AR131" s="38"/>
      <c r="AS131" s="38"/>
      <c r="AT131" s="2"/>
      <c r="AU131" s="1" t="s">
        <v>482</v>
      </c>
      <c r="AV131" s="2" t="s">
        <v>0</v>
      </c>
    </row>
    <row r="132" spans="1:48" x14ac:dyDescent="0.35">
      <c r="A132" s="32" t="s">
        <v>234</v>
      </c>
      <c r="B132" s="33" t="s">
        <v>248</v>
      </c>
      <c r="C132" s="1">
        <v>2012</v>
      </c>
      <c r="D132" t="s">
        <v>57</v>
      </c>
      <c r="E132" t="s">
        <v>510</v>
      </c>
      <c r="F132" s="2" t="s">
        <v>15</v>
      </c>
      <c r="G132" s="1" t="s">
        <v>285</v>
      </c>
      <c r="H132" t="s">
        <v>23</v>
      </c>
      <c r="I132" t="s">
        <v>347</v>
      </c>
      <c r="J132" t="s">
        <v>35</v>
      </c>
      <c r="K132" t="s">
        <v>44</v>
      </c>
      <c r="L132" t="s">
        <v>62</v>
      </c>
      <c r="M132" t="s">
        <v>71</v>
      </c>
      <c r="N132" s="2" t="s">
        <v>68</v>
      </c>
      <c r="O132" s="1" t="s">
        <v>76</v>
      </c>
      <c r="P132" t="s">
        <v>78</v>
      </c>
      <c r="Q132">
        <v>14.7</v>
      </c>
      <c r="R132" t="s">
        <v>165</v>
      </c>
      <c r="S132" t="s">
        <v>165</v>
      </c>
      <c r="T132" t="s">
        <v>165</v>
      </c>
      <c r="U132" t="s">
        <v>0</v>
      </c>
      <c r="V132">
        <v>50</v>
      </c>
      <c r="W132" s="37" t="e">
        <v>#VALUE!</v>
      </c>
      <c r="X132" t="s">
        <v>76</v>
      </c>
      <c r="Y132">
        <v>50</v>
      </c>
      <c r="Z132" t="s">
        <v>529</v>
      </c>
      <c r="AA132" s="2" t="s">
        <v>87</v>
      </c>
      <c r="AB132" s="1" t="s">
        <v>77</v>
      </c>
      <c r="AC132" t="s">
        <v>541</v>
      </c>
      <c r="AD132" t="s">
        <v>114</v>
      </c>
      <c r="AE132" s="6">
        <v>-0.72</v>
      </c>
      <c r="AF132">
        <v>1.38</v>
      </c>
      <c r="AG132" t="s">
        <v>126</v>
      </c>
      <c r="AH132" s="15">
        <v>1.5217391304347825</v>
      </c>
      <c r="AI132" s="15" t="s">
        <v>432</v>
      </c>
      <c r="AJ132" s="6"/>
      <c r="AK132" s="38"/>
      <c r="AL132" s="38"/>
      <c r="AM132" s="38"/>
      <c r="AN132" s="38"/>
      <c r="AO132" s="38"/>
      <c r="AP132" s="38"/>
      <c r="AQ132" s="38"/>
      <c r="AR132" s="38"/>
      <c r="AS132" s="38"/>
      <c r="AT132" s="2"/>
      <c r="AU132" s="1" t="s">
        <v>482</v>
      </c>
      <c r="AV132" s="2" t="s">
        <v>0</v>
      </c>
    </row>
    <row r="133" spans="1:48" x14ac:dyDescent="0.35">
      <c r="A133" s="32" t="s">
        <v>234</v>
      </c>
      <c r="B133" s="33" t="s">
        <v>249</v>
      </c>
      <c r="C133" s="1">
        <v>2012</v>
      </c>
      <c r="D133" t="s">
        <v>57</v>
      </c>
      <c r="E133" t="s">
        <v>511</v>
      </c>
      <c r="F133" s="2" t="s">
        <v>15</v>
      </c>
      <c r="G133" s="1" t="s">
        <v>285</v>
      </c>
      <c r="H133" t="s">
        <v>23</v>
      </c>
      <c r="I133" t="s">
        <v>348</v>
      </c>
      <c r="J133" t="s">
        <v>35</v>
      </c>
      <c r="K133" t="s">
        <v>44</v>
      </c>
      <c r="L133" t="s">
        <v>62</v>
      </c>
      <c r="M133" t="s">
        <v>71</v>
      </c>
      <c r="N133" s="2" t="s">
        <v>68</v>
      </c>
      <c r="O133" s="1" t="s">
        <v>76</v>
      </c>
      <c r="P133" t="s">
        <v>78</v>
      </c>
      <c r="Q133">
        <v>14.7</v>
      </c>
      <c r="R133" t="s">
        <v>165</v>
      </c>
      <c r="S133" t="s">
        <v>165</v>
      </c>
      <c r="T133" t="s">
        <v>165</v>
      </c>
      <c r="U133" t="s">
        <v>0</v>
      </c>
      <c r="V133">
        <v>50</v>
      </c>
      <c r="W133" s="37" t="e">
        <v>#VALUE!</v>
      </c>
      <c r="X133" t="s">
        <v>76</v>
      </c>
      <c r="Y133">
        <v>50</v>
      </c>
      <c r="Z133" t="s">
        <v>529</v>
      </c>
      <c r="AA133" s="2" t="s">
        <v>87</v>
      </c>
      <c r="AB133" s="1" t="s">
        <v>77</v>
      </c>
      <c r="AC133" t="s">
        <v>541</v>
      </c>
      <c r="AD133" t="s">
        <v>114</v>
      </c>
      <c r="AE133" s="6">
        <v>-0.72</v>
      </c>
      <c r="AF133">
        <v>0.62</v>
      </c>
      <c r="AG133" t="s">
        <v>126</v>
      </c>
      <c r="AH133" s="15">
        <v>2.161290322580645</v>
      </c>
      <c r="AI133" s="15" t="s">
        <v>432</v>
      </c>
      <c r="AJ133" s="6"/>
      <c r="AK133" s="38"/>
      <c r="AL133" s="38"/>
      <c r="AM133" s="38"/>
      <c r="AN133" s="38"/>
      <c r="AO133" s="38"/>
      <c r="AP133" s="38"/>
      <c r="AQ133" s="38"/>
      <c r="AR133" s="38"/>
      <c r="AS133" s="38"/>
      <c r="AT133" s="2"/>
      <c r="AU133" s="1" t="s">
        <v>482</v>
      </c>
      <c r="AV133" s="2" t="s">
        <v>0</v>
      </c>
    </row>
    <row r="134" spans="1:48" x14ac:dyDescent="0.35">
      <c r="A134" s="32" t="s">
        <v>234</v>
      </c>
      <c r="B134" s="33" t="s">
        <v>250</v>
      </c>
      <c r="C134" s="1">
        <v>2012</v>
      </c>
      <c r="D134" t="s">
        <v>57</v>
      </c>
      <c r="E134" t="s">
        <v>512</v>
      </c>
      <c r="F134" s="2" t="s">
        <v>15</v>
      </c>
      <c r="G134" s="1" t="s">
        <v>285</v>
      </c>
      <c r="H134" t="s">
        <v>24</v>
      </c>
      <c r="I134" t="s">
        <v>349</v>
      </c>
      <c r="J134" t="s">
        <v>35</v>
      </c>
      <c r="K134" t="s">
        <v>44</v>
      </c>
      <c r="L134" t="s">
        <v>62</v>
      </c>
      <c r="M134" t="s">
        <v>71</v>
      </c>
      <c r="N134" s="2" t="s">
        <v>68</v>
      </c>
      <c r="O134" s="1" t="s">
        <v>76</v>
      </c>
      <c r="P134" t="s">
        <v>78</v>
      </c>
      <c r="Q134">
        <v>14.7</v>
      </c>
      <c r="R134" t="s">
        <v>165</v>
      </c>
      <c r="S134" t="s">
        <v>165</v>
      </c>
      <c r="T134" t="s">
        <v>165</v>
      </c>
      <c r="U134" t="s">
        <v>0</v>
      </c>
      <c r="V134">
        <v>50</v>
      </c>
      <c r="W134" s="37" t="e">
        <v>#VALUE!</v>
      </c>
      <c r="X134" t="s">
        <v>76</v>
      </c>
      <c r="Y134">
        <v>50</v>
      </c>
      <c r="Z134" t="s">
        <v>529</v>
      </c>
      <c r="AA134" s="2" t="s">
        <v>87</v>
      </c>
      <c r="AB134" s="1" t="s">
        <v>77</v>
      </c>
      <c r="AC134" t="s">
        <v>541</v>
      </c>
      <c r="AD134" t="s">
        <v>114</v>
      </c>
      <c r="AE134" s="6">
        <v>-2.63</v>
      </c>
      <c r="AF134">
        <v>2.08</v>
      </c>
      <c r="AG134" t="s">
        <v>127</v>
      </c>
      <c r="AH134" s="15">
        <v>2.2644230769230766</v>
      </c>
      <c r="AI134" s="15" t="s">
        <v>432</v>
      </c>
      <c r="AJ134" s="6"/>
      <c r="AK134" s="38"/>
      <c r="AL134" s="38"/>
      <c r="AM134" s="38"/>
      <c r="AN134" s="38"/>
      <c r="AO134" s="38"/>
      <c r="AP134" s="38"/>
      <c r="AQ134" s="38"/>
      <c r="AR134" s="38"/>
      <c r="AS134" s="38"/>
      <c r="AT134" s="2"/>
      <c r="AU134" s="1" t="s">
        <v>481</v>
      </c>
      <c r="AV134" s="2" t="s">
        <v>0</v>
      </c>
    </row>
    <row r="135" spans="1:48" x14ac:dyDescent="0.35">
      <c r="A135" s="32" t="s">
        <v>234</v>
      </c>
      <c r="B135" s="33" t="s">
        <v>251</v>
      </c>
      <c r="C135" s="1">
        <v>2012</v>
      </c>
      <c r="D135" t="s">
        <v>57</v>
      </c>
      <c r="E135" t="s">
        <v>513</v>
      </c>
      <c r="F135" s="2" t="s">
        <v>15</v>
      </c>
      <c r="G135" s="1" t="s">
        <v>285</v>
      </c>
      <c r="H135" t="s">
        <v>24</v>
      </c>
      <c r="I135" t="s">
        <v>350</v>
      </c>
      <c r="J135" t="s">
        <v>35</v>
      </c>
      <c r="K135" t="s">
        <v>44</v>
      </c>
      <c r="L135" t="s">
        <v>62</v>
      </c>
      <c r="M135" t="s">
        <v>71</v>
      </c>
      <c r="N135" s="2" t="s">
        <v>68</v>
      </c>
      <c r="O135" s="1" t="s">
        <v>76</v>
      </c>
      <c r="P135" t="s">
        <v>78</v>
      </c>
      <c r="Q135">
        <v>14.7</v>
      </c>
      <c r="R135" t="s">
        <v>165</v>
      </c>
      <c r="S135" t="s">
        <v>165</v>
      </c>
      <c r="T135" t="s">
        <v>165</v>
      </c>
      <c r="U135" t="s">
        <v>0</v>
      </c>
      <c r="V135">
        <v>50</v>
      </c>
      <c r="W135" s="37" t="e">
        <v>#VALUE!</v>
      </c>
      <c r="X135" t="s">
        <v>76</v>
      </c>
      <c r="Y135">
        <v>50</v>
      </c>
      <c r="Z135" t="s">
        <v>529</v>
      </c>
      <c r="AA135" s="2" t="s">
        <v>87</v>
      </c>
      <c r="AB135" s="1" t="s">
        <v>77</v>
      </c>
      <c r="AC135" t="s">
        <v>541</v>
      </c>
      <c r="AD135" t="s">
        <v>114</v>
      </c>
      <c r="AE135" s="6">
        <v>-2.63</v>
      </c>
      <c r="AF135">
        <v>0.55000000000000004</v>
      </c>
      <c r="AG135" t="s">
        <v>127</v>
      </c>
      <c r="AH135" s="15">
        <v>5.7818181818181804</v>
      </c>
      <c r="AI135" s="15" t="s">
        <v>432</v>
      </c>
      <c r="AJ135" s="6"/>
      <c r="AK135" s="38"/>
      <c r="AL135" s="38"/>
      <c r="AM135" s="38"/>
      <c r="AN135" s="38"/>
      <c r="AO135" s="38"/>
      <c r="AP135" s="38"/>
      <c r="AQ135" s="38"/>
      <c r="AR135" s="38"/>
      <c r="AS135" s="38"/>
      <c r="AT135" s="2"/>
      <c r="AU135" s="1" t="s">
        <v>481</v>
      </c>
      <c r="AV135" s="2" t="s">
        <v>0</v>
      </c>
    </row>
    <row r="136" spans="1:48" x14ac:dyDescent="0.35">
      <c r="A136" s="32" t="s">
        <v>234</v>
      </c>
      <c r="B136" s="33" t="s">
        <v>252</v>
      </c>
      <c r="C136" s="1">
        <v>2012</v>
      </c>
      <c r="D136" t="s">
        <v>57</v>
      </c>
      <c r="E136" t="s">
        <v>514</v>
      </c>
      <c r="F136" s="2" t="s">
        <v>15</v>
      </c>
      <c r="G136" s="1" t="s">
        <v>285</v>
      </c>
      <c r="H136" t="s">
        <v>24</v>
      </c>
      <c r="I136" t="s">
        <v>351</v>
      </c>
      <c r="J136" t="s">
        <v>35</v>
      </c>
      <c r="K136" t="s">
        <v>44</v>
      </c>
      <c r="L136" t="s">
        <v>62</v>
      </c>
      <c r="M136" t="s">
        <v>71</v>
      </c>
      <c r="N136" s="2" t="s">
        <v>68</v>
      </c>
      <c r="O136" s="1" t="s">
        <v>76</v>
      </c>
      <c r="P136" t="s">
        <v>78</v>
      </c>
      <c r="Q136">
        <v>14.7</v>
      </c>
      <c r="R136" t="s">
        <v>165</v>
      </c>
      <c r="S136" t="s">
        <v>165</v>
      </c>
      <c r="T136" t="s">
        <v>165</v>
      </c>
      <c r="U136" t="s">
        <v>0</v>
      </c>
      <c r="V136">
        <v>50</v>
      </c>
      <c r="W136" s="37" t="e">
        <v>#VALUE!</v>
      </c>
      <c r="X136" t="s">
        <v>76</v>
      </c>
      <c r="Y136">
        <v>50</v>
      </c>
      <c r="Z136" t="s">
        <v>529</v>
      </c>
      <c r="AA136" s="2" t="s">
        <v>87</v>
      </c>
      <c r="AB136" s="1" t="s">
        <v>77</v>
      </c>
      <c r="AC136" t="s">
        <v>541</v>
      </c>
      <c r="AD136" t="s">
        <v>114</v>
      </c>
      <c r="AE136" s="6">
        <v>-2.63</v>
      </c>
      <c r="AF136">
        <v>-0.15</v>
      </c>
      <c r="AG136" t="s">
        <v>127</v>
      </c>
      <c r="AH136" s="15">
        <v>16.533333333333335</v>
      </c>
      <c r="AI136" s="15" t="s">
        <v>432</v>
      </c>
      <c r="AJ136" s="6"/>
      <c r="AK136" s="38"/>
      <c r="AL136" s="38"/>
      <c r="AM136" s="38"/>
      <c r="AN136" s="38"/>
      <c r="AO136" s="38"/>
      <c r="AP136" s="38"/>
      <c r="AQ136" s="38"/>
      <c r="AR136" s="38"/>
      <c r="AS136" s="38"/>
      <c r="AT136" s="2"/>
      <c r="AU136" s="1" t="s">
        <v>481</v>
      </c>
      <c r="AV136" s="2" t="s">
        <v>0</v>
      </c>
    </row>
    <row r="137" spans="1:48" x14ac:dyDescent="0.35">
      <c r="A137" s="32" t="s">
        <v>234</v>
      </c>
      <c r="B137" s="33" t="s">
        <v>253</v>
      </c>
      <c r="C137" s="1">
        <v>2012</v>
      </c>
      <c r="D137" t="s">
        <v>57</v>
      </c>
      <c r="E137" t="s">
        <v>515</v>
      </c>
      <c r="F137" s="2" t="s">
        <v>15</v>
      </c>
      <c r="G137" s="1" t="s">
        <v>285</v>
      </c>
      <c r="H137" t="s">
        <v>24</v>
      </c>
      <c r="I137" t="s">
        <v>352</v>
      </c>
      <c r="J137" t="s">
        <v>35</v>
      </c>
      <c r="K137" t="s">
        <v>44</v>
      </c>
      <c r="L137" t="s">
        <v>62</v>
      </c>
      <c r="M137" t="s">
        <v>71</v>
      </c>
      <c r="N137" s="2" t="s">
        <v>68</v>
      </c>
      <c r="O137" s="1" t="s">
        <v>76</v>
      </c>
      <c r="P137" t="s">
        <v>78</v>
      </c>
      <c r="Q137">
        <v>14.7</v>
      </c>
      <c r="R137" t="s">
        <v>165</v>
      </c>
      <c r="S137" t="s">
        <v>165</v>
      </c>
      <c r="T137" t="s">
        <v>165</v>
      </c>
      <c r="U137" t="s">
        <v>0</v>
      </c>
      <c r="V137">
        <v>50</v>
      </c>
      <c r="W137" s="37" t="e">
        <v>#VALUE!</v>
      </c>
      <c r="X137" t="s">
        <v>76</v>
      </c>
      <c r="Y137">
        <v>50</v>
      </c>
      <c r="Z137" t="s">
        <v>529</v>
      </c>
      <c r="AA137" s="2" t="s">
        <v>87</v>
      </c>
      <c r="AB137" s="1" t="s">
        <v>77</v>
      </c>
      <c r="AC137" t="s">
        <v>541</v>
      </c>
      <c r="AD137" t="s">
        <v>114</v>
      </c>
      <c r="AE137" s="6">
        <v>-2.63</v>
      </c>
      <c r="AF137">
        <v>-0.78</v>
      </c>
      <c r="AG137" t="s">
        <v>127</v>
      </c>
      <c r="AH137" s="15">
        <v>2.3717948717948714</v>
      </c>
      <c r="AI137" s="15" t="s">
        <v>432</v>
      </c>
      <c r="AJ137" s="6"/>
      <c r="AK137" s="38"/>
      <c r="AL137" s="38"/>
      <c r="AM137" s="38"/>
      <c r="AN137" s="38"/>
      <c r="AO137" s="38"/>
      <c r="AP137" s="38"/>
      <c r="AQ137" s="38"/>
      <c r="AR137" s="38"/>
      <c r="AS137" s="38"/>
      <c r="AT137" s="2"/>
      <c r="AU137" s="1" t="s">
        <v>481</v>
      </c>
      <c r="AV137" s="2" t="s">
        <v>0</v>
      </c>
    </row>
    <row r="138" spans="1:48" x14ac:dyDescent="0.35">
      <c r="A138" s="32" t="s">
        <v>234</v>
      </c>
      <c r="B138" s="33" t="s">
        <v>254</v>
      </c>
      <c r="C138" s="1">
        <v>2012</v>
      </c>
      <c r="D138" t="s">
        <v>57</v>
      </c>
      <c r="E138" t="s">
        <v>516</v>
      </c>
      <c r="F138" s="2" t="s">
        <v>15</v>
      </c>
      <c r="G138" s="1" t="s">
        <v>285</v>
      </c>
      <c r="H138" t="s">
        <v>24</v>
      </c>
      <c r="I138" t="s">
        <v>353</v>
      </c>
      <c r="J138" t="s">
        <v>35</v>
      </c>
      <c r="K138" t="s">
        <v>44</v>
      </c>
      <c r="L138" t="s">
        <v>62</v>
      </c>
      <c r="M138" t="s">
        <v>71</v>
      </c>
      <c r="N138" s="2" t="s">
        <v>68</v>
      </c>
      <c r="O138" s="1" t="s">
        <v>76</v>
      </c>
      <c r="P138" t="s">
        <v>78</v>
      </c>
      <c r="Q138">
        <v>14.7</v>
      </c>
      <c r="R138" t="s">
        <v>165</v>
      </c>
      <c r="S138" t="s">
        <v>165</v>
      </c>
      <c r="T138" t="s">
        <v>165</v>
      </c>
      <c r="U138" t="s">
        <v>0</v>
      </c>
      <c r="V138">
        <v>50</v>
      </c>
      <c r="W138" s="37" t="e">
        <v>#VALUE!</v>
      </c>
      <c r="X138" t="s">
        <v>76</v>
      </c>
      <c r="Y138">
        <v>50</v>
      </c>
      <c r="Z138" t="s">
        <v>529</v>
      </c>
      <c r="AA138" s="2" t="s">
        <v>87</v>
      </c>
      <c r="AB138" s="1" t="s">
        <v>77</v>
      </c>
      <c r="AC138" t="s">
        <v>541</v>
      </c>
      <c r="AD138" t="s">
        <v>114</v>
      </c>
      <c r="AE138" s="6">
        <v>-2.63</v>
      </c>
      <c r="AF138">
        <v>-2.66</v>
      </c>
      <c r="AG138" t="s">
        <v>127</v>
      </c>
      <c r="AH138" s="15">
        <v>-1.1278195488721898E-2</v>
      </c>
      <c r="AI138" s="15" t="s">
        <v>432</v>
      </c>
      <c r="AJ138" s="6"/>
      <c r="AK138" s="38"/>
      <c r="AL138" s="38"/>
      <c r="AM138" s="38"/>
      <c r="AN138" s="38"/>
      <c r="AO138" s="38"/>
      <c r="AP138" s="38"/>
      <c r="AQ138" s="38"/>
      <c r="AR138" s="38"/>
      <c r="AS138" s="38"/>
      <c r="AT138" s="2"/>
      <c r="AU138" s="1" t="s">
        <v>481</v>
      </c>
      <c r="AV138" s="2" t="s">
        <v>0</v>
      </c>
    </row>
    <row r="139" spans="1:48" x14ac:dyDescent="0.35">
      <c r="A139" s="32" t="s">
        <v>234</v>
      </c>
      <c r="B139" s="33" t="s">
        <v>250</v>
      </c>
      <c r="C139" s="1">
        <v>2012</v>
      </c>
      <c r="D139" t="s">
        <v>57</v>
      </c>
      <c r="E139" t="s">
        <v>517</v>
      </c>
      <c r="F139" s="2" t="s">
        <v>15</v>
      </c>
      <c r="G139" s="1" t="s">
        <v>285</v>
      </c>
      <c r="H139" t="s">
        <v>24</v>
      </c>
      <c r="I139" t="s">
        <v>349</v>
      </c>
      <c r="J139" t="s">
        <v>35</v>
      </c>
      <c r="K139" t="s">
        <v>44</v>
      </c>
      <c r="L139" t="s">
        <v>62</v>
      </c>
      <c r="M139" t="s">
        <v>71</v>
      </c>
      <c r="N139" s="2" t="s">
        <v>68</v>
      </c>
      <c r="O139" s="1" t="s">
        <v>76</v>
      </c>
      <c r="P139" t="s">
        <v>78</v>
      </c>
      <c r="Q139">
        <v>14.7</v>
      </c>
      <c r="R139" t="s">
        <v>165</v>
      </c>
      <c r="S139" t="s">
        <v>165</v>
      </c>
      <c r="T139" t="s">
        <v>165</v>
      </c>
      <c r="U139" t="s">
        <v>0</v>
      </c>
      <c r="V139">
        <v>50</v>
      </c>
      <c r="W139" s="37" t="e">
        <v>#VALUE!</v>
      </c>
      <c r="X139" t="s">
        <v>76</v>
      </c>
      <c r="Y139">
        <v>50</v>
      </c>
      <c r="Z139" t="s">
        <v>529</v>
      </c>
      <c r="AA139" s="2" t="s">
        <v>87</v>
      </c>
      <c r="AB139" s="1" t="s">
        <v>77</v>
      </c>
      <c r="AC139" t="s">
        <v>541</v>
      </c>
      <c r="AD139" t="s">
        <v>114</v>
      </c>
      <c r="AE139" s="6">
        <v>-3.11</v>
      </c>
      <c r="AF139">
        <v>2.08</v>
      </c>
      <c r="AG139" t="s">
        <v>127</v>
      </c>
      <c r="AH139" s="15">
        <v>2.4951923076923075</v>
      </c>
      <c r="AI139" s="15" t="s">
        <v>432</v>
      </c>
      <c r="AJ139" s="6"/>
      <c r="AK139" s="38"/>
      <c r="AL139" s="38"/>
      <c r="AM139" s="38"/>
      <c r="AN139" s="38"/>
      <c r="AO139" s="38"/>
      <c r="AP139" s="38"/>
      <c r="AQ139" s="38"/>
      <c r="AR139" s="38"/>
      <c r="AS139" s="38"/>
      <c r="AT139" s="2"/>
      <c r="AU139" s="1" t="s">
        <v>482</v>
      </c>
      <c r="AV139" s="2" t="s">
        <v>0</v>
      </c>
    </row>
    <row r="140" spans="1:48" x14ac:dyDescent="0.35">
      <c r="A140" s="32" t="s">
        <v>234</v>
      </c>
      <c r="B140" s="33" t="s">
        <v>251</v>
      </c>
      <c r="C140" s="1">
        <v>2012</v>
      </c>
      <c r="D140" t="s">
        <v>57</v>
      </c>
      <c r="E140" t="s">
        <v>518</v>
      </c>
      <c r="F140" s="2" t="s">
        <v>15</v>
      </c>
      <c r="G140" s="1" t="s">
        <v>285</v>
      </c>
      <c r="H140" t="s">
        <v>24</v>
      </c>
      <c r="I140" t="s">
        <v>350</v>
      </c>
      <c r="J140" t="s">
        <v>35</v>
      </c>
      <c r="K140" t="s">
        <v>44</v>
      </c>
      <c r="L140" t="s">
        <v>62</v>
      </c>
      <c r="M140" t="s">
        <v>71</v>
      </c>
      <c r="N140" s="2" t="s">
        <v>68</v>
      </c>
      <c r="O140" s="1" t="s">
        <v>76</v>
      </c>
      <c r="P140" t="s">
        <v>78</v>
      </c>
      <c r="Q140">
        <v>14.7</v>
      </c>
      <c r="R140" t="s">
        <v>165</v>
      </c>
      <c r="S140" t="s">
        <v>165</v>
      </c>
      <c r="T140" t="s">
        <v>165</v>
      </c>
      <c r="U140" t="s">
        <v>0</v>
      </c>
      <c r="V140">
        <v>50</v>
      </c>
      <c r="W140" s="37" t="e">
        <v>#VALUE!</v>
      </c>
      <c r="X140" t="s">
        <v>76</v>
      </c>
      <c r="Y140">
        <v>50</v>
      </c>
      <c r="Z140" t="s">
        <v>529</v>
      </c>
      <c r="AA140" s="2" t="s">
        <v>87</v>
      </c>
      <c r="AB140" s="1" t="s">
        <v>77</v>
      </c>
      <c r="AC140" t="s">
        <v>541</v>
      </c>
      <c r="AD140" t="s">
        <v>114</v>
      </c>
      <c r="AE140" s="6">
        <v>-3.11</v>
      </c>
      <c r="AF140">
        <v>0.55000000000000004</v>
      </c>
      <c r="AG140" t="s">
        <v>127</v>
      </c>
      <c r="AH140" s="15">
        <v>6.6545454545454543</v>
      </c>
      <c r="AI140" s="15" t="s">
        <v>432</v>
      </c>
      <c r="AJ140" s="6"/>
      <c r="AK140" s="38"/>
      <c r="AL140" s="38"/>
      <c r="AM140" s="38"/>
      <c r="AN140" s="38"/>
      <c r="AO140" s="38"/>
      <c r="AP140" s="38"/>
      <c r="AQ140" s="38"/>
      <c r="AR140" s="38"/>
      <c r="AS140" s="38"/>
      <c r="AT140" s="2"/>
      <c r="AU140" s="1" t="s">
        <v>482</v>
      </c>
      <c r="AV140" s="2" t="s">
        <v>0</v>
      </c>
    </row>
    <row r="141" spans="1:48" x14ac:dyDescent="0.35">
      <c r="A141" s="32" t="s">
        <v>234</v>
      </c>
      <c r="B141" s="33" t="s">
        <v>252</v>
      </c>
      <c r="C141" s="1">
        <v>2012</v>
      </c>
      <c r="D141" t="s">
        <v>57</v>
      </c>
      <c r="E141" t="s">
        <v>519</v>
      </c>
      <c r="F141" s="2" t="s">
        <v>15</v>
      </c>
      <c r="G141" s="1" t="s">
        <v>285</v>
      </c>
      <c r="H141" t="s">
        <v>24</v>
      </c>
      <c r="I141" t="s">
        <v>351</v>
      </c>
      <c r="J141" t="s">
        <v>35</v>
      </c>
      <c r="K141" t="s">
        <v>44</v>
      </c>
      <c r="L141" t="s">
        <v>62</v>
      </c>
      <c r="M141" t="s">
        <v>71</v>
      </c>
      <c r="N141" s="2" t="s">
        <v>68</v>
      </c>
      <c r="O141" s="1" t="s">
        <v>76</v>
      </c>
      <c r="P141" t="s">
        <v>78</v>
      </c>
      <c r="Q141">
        <v>14.7</v>
      </c>
      <c r="R141" t="s">
        <v>165</v>
      </c>
      <c r="S141" t="s">
        <v>165</v>
      </c>
      <c r="T141" t="s">
        <v>165</v>
      </c>
      <c r="U141" t="s">
        <v>0</v>
      </c>
      <c r="V141">
        <v>50</v>
      </c>
      <c r="W141" s="37" t="e">
        <v>#VALUE!</v>
      </c>
      <c r="X141" t="s">
        <v>76</v>
      </c>
      <c r="Y141">
        <v>50</v>
      </c>
      <c r="Z141" t="s">
        <v>529</v>
      </c>
      <c r="AA141" s="2" t="s">
        <v>87</v>
      </c>
      <c r="AB141" s="1" t="s">
        <v>77</v>
      </c>
      <c r="AC141" t="s">
        <v>541</v>
      </c>
      <c r="AD141" t="s">
        <v>114</v>
      </c>
      <c r="AE141" s="6">
        <v>-3.11</v>
      </c>
      <c r="AF141">
        <v>-0.15</v>
      </c>
      <c r="AG141" t="s">
        <v>127</v>
      </c>
      <c r="AH141" s="15">
        <v>19.733333333333334</v>
      </c>
      <c r="AI141" s="15" t="s">
        <v>432</v>
      </c>
      <c r="AJ141" s="6"/>
      <c r="AK141" s="38"/>
      <c r="AL141" s="38"/>
      <c r="AM141" s="38"/>
      <c r="AN141" s="38"/>
      <c r="AO141" s="38"/>
      <c r="AP141" s="38"/>
      <c r="AQ141" s="38"/>
      <c r="AR141" s="38"/>
      <c r="AS141" s="38"/>
      <c r="AT141" s="2"/>
      <c r="AU141" s="1" t="s">
        <v>482</v>
      </c>
      <c r="AV141" s="2" t="s">
        <v>0</v>
      </c>
    </row>
    <row r="142" spans="1:48" x14ac:dyDescent="0.35">
      <c r="A142" s="32" t="s">
        <v>234</v>
      </c>
      <c r="B142" s="33" t="s">
        <v>253</v>
      </c>
      <c r="C142" s="1">
        <v>2012</v>
      </c>
      <c r="D142" t="s">
        <v>57</v>
      </c>
      <c r="E142" t="s">
        <v>520</v>
      </c>
      <c r="F142" s="2" t="s">
        <v>15</v>
      </c>
      <c r="G142" s="1" t="s">
        <v>285</v>
      </c>
      <c r="H142" t="s">
        <v>24</v>
      </c>
      <c r="I142" t="s">
        <v>352</v>
      </c>
      <c r="J142" t="s">
        <v>35</v>
      </c>
      <c r="K142" t="s">
        <v>44</v>
      </c>
      <c r="L142" t="s">
        <v>62</v>
      </c>
      <c r="M142" t="s">
        <v>71</v>
      </c>
      <c r="N142" s="2" t="s">
        <v>68</v>
      </c>
      <c r="O142" s="1" t="s">
        <v>76</v>
      </c>
      <c r="P142" t="s">
        <v>78</v>
      </c>
      <c r="Q142">
        <v>14.7</v>
      </c>
      <c r="R142" t="s">
        <v>165</v>
      </c>
      <c r="S142" t="s">
        <v>165</v>
      </c>
      <c r="T142" t="s">
        <v>165</v>
      </c>
      <c r="U142" t="s">
        <v>0</v>
      </c>
      <c r="V142">
        <v>50</v>
      </c>
      <c r="W142" s="37" t="e">
        <v>#VALUE!</v>
      </c>
      <c r="X142" t="s">
        <v>76</v>
      </c>
      <c r="Y142">
        <v>50</v>
      </c>
      <c r="Z142" t="s">
        <v>529</v>
      </c>
      <c r="AA142" s="2" t="s">
        <v>87</v>
      </c>
      <c r="AB142" s="1" t="s">
        <v>77</v>
      </c>
      <c r="AC142" t="s">
        <v>541</v>
      </c>
      <c r="AD142" t="s">
        <v>114</v>
      </c>
      <c r="AE142" s="6">
        <v>-3.11</v>
      </c>
      <c r="AF142">
        <v>-0.78</v>
      </c>
      <c r="AG142" t="s">
        <v>127</v>
      </c>
      <c r="AH142" s="15">
        <v>2.9871794871794872</v>
      </c>
      <c r="AI142" s="15" t="s">
        <v>432</v>
      </c>
      <c r="AJ142" s="6"/>
      <c r="AK142" s="38"/>
      <c r="AL142" s="38"/>
      <c r="AM142" s="38"/>
      <c r="AN142" s="38"/>
      <c r="AO142" s="38"/>
      <c r="AP142" s="38"/>
      <c r="AQ142" s="38"/>
      <c r="AR142" s="38"/>
      <c r="AS142" s="38"/>
      <c r="AT142" s="2"/>
      <c r="AU142" s="1" t="s">
        <v>482</v>
      </c>
      <c r="AV142" s="2" t="s">
        <v>0</v>
      </c>
    </row>
    <row r="143" spans="1:48" x14ac:dyDescent="0.35">
      <c r="A143" s="32" t="s">
        <v>234</v>
      </c>
      <c r="B143" s="33" t="s">
        <v>254</v>
      </c>
      <c r="C143" s="1">
        <v>2012</v>
      </c>
      <c r="D143" t="s">
        <v>57</v>
      </c>
      <c r="E143" t="s">
        <v>521</v>
      </c>
      <c r="F143" s="2" t="s">
        <v>15</v>
      </c>
      <c r="G143" s="1" t="s">
        <v>285</v>
      </c>
      <c r="H143" t="s">
        <v>24</v>
      </c>
      <c r="I143" t="s">
        <v>353</v>
      </c>
      <c r="J143" t="s">
        <v>35</v>
      </c>
      <c r="K143" t="s">
        <v>44</v>
      </c>
      <c r="L143" t="s">
        <v>62</v>
      </c>
      <c r="M143" t="s">
        <v>71</v>
      </c>
      <c r="N143" s="2" t="s">
        <v>68</v>
      </c>
      <c r="O143" s="1" t="s">
        <v>76</v>
      </c>
      <c r="P143" t="s">
        <v>78</v>
      </c>
      <c r="Q143">
        <v>14.7</v>
      </c>
      <c r="R143" t="s">
        <v>165</v>
      </c>
      <c r="S143" t="s">
        <v>165</v>
      </c>
      <c r="T143" t="s">
        <v>165</v>
      </c>
      <c r="U143" t="s">
        <v>0</v>
      </c>
      <c r="V143">
        <v>50</v>
      </c>
      <c r="W143" s="37" t="e">
        <v>#VALUE!</v>
      </c>
      <c r="X143" t="s">
        <v>76</v>
      </c>
      <c r="Y143">
        <v>50</v>
      </c>
      <c r="Z143" t="s">
        <v>529</v>
      </c>
      <c r="AA143" s="2" t="s">
        <v>87</v>
      </c>
      <c r="AB143" s="1" t="s">
        <v>77</v>
      </c>
      <c r="AC143" t="s">
        <v>541</v>
      </c>
      <c r="AD143" t="s">
        <v>114</v>
      </c>
      <c r="AE143" s="6">
        <v>-3.11</v>
      </c>
      <c r="AF143">
        <v>-2.66</v>
      </c>
      <c r="AG143" t="s">
        <v>127</v>
      </c>
      <c r="AH143" s="15">
        <v>0.16917293233082695</v>
      </c>
      <c r="AI143" s="15" t="s">
        <v>432</v>
      </c>
      <c r="AJ143" s="6"/>
      <c r="AK143" s="38"/>
      <c r="AL143" s="38"/>
      <c r="AM143" s="38"/>
      <c r="AN143" s="38"/>
      <c r="AO143" s="38"/>
      <c r="AP143" s="38"/>
      <c r="AQ143" s="38"/>
      <c r="AR143" s="38"/>
      <c r="AS143" s="38"/>
      <c r="AT143" s="2"/>
      <c r="AU143" s="1" t="s">
        <v>482</v>
      </c>
      <c r="AV143" s="2" t="s">
        <v>0</v>
      </c>
    </row>
    <row r="144" spans="1:48" x14ac:dyDescent="0.35">
      <c r="A144" s="32" t="s">
        <v>235</v>
      </c>
      <c r="B144" s="33" t="s">
        <v>255</v>
      </c>
      <c r="C144" s="1">
        <v>2020</v>
      </c>
      <c r="D144" t="s">
        <v>51</v>
      </c>
      <c r="E144" t="s">
        <v>522</v>
      </c>
      <c r="F144" s="2" t="s">
        <v>9</v>
      </c>
      <c r="G144" s="1" t="s">
        <v>286</v>
      </c>
      <c r="H144" t="s">
        <v>21</v>
      </c>
      <c r="I144" t="s">
        <v>31</v>
      </c>
      <c r="J144" t="s">
        <v>363</v>
      </c>
      <c r="K144" t="s">
        <v>41</v>
      </c>
      <c r="L144" t="s">
        <v>60</v>
      </c>
      <c r="M144" t="s">
        <v>540</v>
      </c>
      <c r="N144" s="2" t="s">
        <v>68</v>
      </c>
      <c r="O144" s="1" t="s">
        <v>76</v>
      </c>
      <c r="P144">
        <v>20</v>
      </c>
      <c r="Q144">
        <v>8.35</v>
      </c>
      <c r="R144">
        <v>60</v>
      </c>
      <c r="S144">
        <v>12</v>
      </c>
      <c r="T144">
        <v>105</v>
      </c>
      <c r="U144" t="s">
        <v>77</v>
      </c>
      <c r="V144">
        <v>33</v>
      </c>
      <c r="W144" s="37">
        <v>0.18013541576306846</v>
      </c>
      <c r="X144" t="s">
        <v>397</v>
      </c>
      <c r="Y144">
        <v>33</v>
      </c>
      <c r="Z144" t="s">
        <v>90</v>
      </c>
      <c r="AA144" s="2" t="s">
        <v>84</v>
      </c>
      <c r="AB144" s="1" t="s">
        <v>77</v>
      </c>
      <c r="AC144" t="s">
        <v>103</v>
      </c>
      <c r="AD144" t="s">
        <v>419</v>
      </c>
      <c r="AE144" s="6">
        <v>-830.1</v>
      </c>
      <c r="AF144">
        <v>79.510000000000005</v>
      </c>
      <c r="AG144" t="s">
        <v>122</v>
      </c>
      <c r="AH144" s="15">
        <v>11.440196201735629</v>
      </c>
      <c r="AI144" s="15">
        <v>-0.10842067220816769</v>
      </c>
      <c r="AJ144" s="6" t="s">
        <v>128</v>
      </c>
      <c r="AK144" s="38" t="s">
        <v>77</v>
      </c>
      <c r="AL144" s="38" t="s">
        <v>77</v>
      </c>
      <c r="AM144" s="38" t="s">
        <v>77</v>
      </c>
      <c r="AN144" s="38" t="s">
        <v>77</v>
      </c>
      <c r="AO144" s="38"/>
      <c r="AP144" s="38" t="s">
        <v>77</v>
      </c>
      <c r="AQ144" s="38"/>
      <c r="AR144" s="38"/>
      <c r="AS144" s="38"/>
      <c r="AT144" s="2" t="s">
        <v>122</v>
      </c>
      <c r="AU144" s="1" t="s">
        <v>450</v>
      </c>
      <c r="AV144" s="2" t="s">
        <v>0</v>
      </c>
    </row>
    <row r="145" spans="1:48" x14ac:dyDescent="0.35">
      <c r="A145" s="32" t="s">
        <v>235</v>
      </c>
      <c r="B145" s="33" t="s">
        <v>255</v>
      </c>
      <c r="C145" s="1">
        <v>2020</v>
      </c>
      <c r="D145" t="s">
        <v>51</v>
      </c>
      <c r="E145" t="s">
        <v>522</v>
      </c>
      <c r="F145" s="2" t="s">
        <v>9</v>
      </c>
      <c r="G145" s="1" t="s">
        <v>286</v>
      </c>
      <c r="H145" t="s">
        <v>21</v>
      </c>
      <c r="I145" t="s">
        <v>31</v>
      </c>
      <c r="J145" t="s">
        <v>363</v>
      </c>
      <c r="K145" t="s">
        <v>41</v>
      </c>
      <c r="L145" t="s">
        <v>60</v>
      </c>
      <c r="M145" t="s">
        <v>540</v>
      </c>
      <c r="N145" s="2" t="s">
        <v>68</v>
      </c>
      <c r="O145" s="1" t="s">
        <v>76</v>
      </c>
      <c r="P145">
        <v>20</v>
      </c>
      <c r="Q145">
        <v>8.35</v>
      </c>
      <c r="R145">
        <v>60</v>
      </c>
      <c r="S145">
        <v>12</v>
      </c>
      <c r="T145">
        <v>105</v>
      </c>
      <c r="U145" t="s">
        <v>77</v>
      </c>
      <c r="V145">
        <v>33</v>
      </c>
      <c r="W145" s="37">
        <v>0.18013541576306846</v>
      </c>
      <c r="X145" t="s">
        <v>397</v>
      </c>
      <c r="Y145">
        <v>33</v>
      </c>
      <c r="Z145" t="s">
        <v>90</v>
      </c>
      <c r="AA145" s="2" t="s">
        <v>84</v>
      </c>
      <c r="AB145" s="1" t="s">
        <v>77</v>
      </c>
      <c r="AC145" t="s">
        <v>103</v>
      </c>
      <c r="AD145" t="s">
        <v>419</v>
      </c>
      <c r="AE145" s="6">
        <v>-734.12896305125162</v>
      </c>
      <c r="AF145">
        <v>79.510000000000005</v>
      </c>
      <c r="AG145" t="s">
        <v>132</v>
      </c>
      <c r="AH145" s="15">
        <v>10.233165174836518</v>
      </c>
      <c r="AI145" s="15" t="s">
        <v>432</v>
      </c>
      <c r="AJ145" s="6"/>
      <c r="AK145" s="38" t="s">
        <v>77</v>
      </c>
      <c r="AL145" s="38" t="s">
        <v>77</v>
      </c>
      <c r="AM145" s="38" t="s">
        <v>77</v>
      </c>
      <c r="AN145" s="38" t="s">
        <v>77</v>
      </c>
      <c r="AO145" s="38"/>
      <c r="AP145" s="38" t="s">
        <v>77</v>
      </c>
      <c r="AQ145" s="38"/>
      <c r="AR145" s="38"/>
      <c r="AS145" s="38"/>
      <c r="AT145" s="2" t="s">
        <v>122</v>
      </c>
      <c r="AU145" s="1" t="s">
        <v>483</v>
      </c>
      <c r="AV145" s="2" t="s">
        <v>0</v>
      </c>
    </row>
    <row r="146" spans="1:48" x14ac:dyDescent="0.35">
      <c r="A146" s="32" t="s">
        <v>235</v>
      </c>
      <c r="B146" s="33" t="s">
        <v>255</v>
      </c>
      <c r="C146" s="1">
        <v>2020</v>
      </c>
      <c r="D146" t="s">
        <v>51</v>
      </c>
      <c r="E146" t="s">
        <v>522</v>
      </c>
      <c r="F146" s="2" t="s">
        <v>9</v>
      </c>
      <c r="G146" s="1" t="s">
        <v>286</v>
      </c>
      <c r="H146" t="s">
        <v>21</v>
      </c>
      <c r="I146" t="s">
        <v>31</v>
      </c>
      <c r="J146" t="s">
        <v>363</v>
      </c>
      <c r="K146" t="s">
        <v>41</v>
      </c>
      <c r="L146" t="s">
        <v>60</v>
      </c>
      <c r="M146" t="s">
        <v>540</v>
      </c>
      <c r="N146" s="2" t="s">
        <v>68</v>
      </c>
      <c r="O146" s="1" t="s">
        <v>76</v>
      </c>
      <c r="P146">
        <v>20</v>
      </c>
      <c r="Q146">
        <v>8.35</v>
      </c>
      <c r="R146">
        <v>60</v>
      </c>
      <c r="S146">
        <v>12</v>
      </c>
      <c r="T146">
        <v>105</v>
      </c>
      <c r="U146" t="s">
        <v>77</v>
      </c>
      <c r="V146">
        <v>33</v>
      </c>
      <c r="W146" s="37">
        <v>0.18013541576306846</v>
      </c>
      <c r="X146" t="s">
        <v>397</v>
      </c>
      <c r="Y146">
        <v>33</v>
      </c>
      <c r="Z146" t="s">
        <v>90</v>
      </c>
      <c r="AA146" s="2" t="s">
        <v>84</v>
      </c>
      <c r="AB146" s="1" t="s">
        <v>77</v>
      </c>
      <c r="AC146" t="s">
        <v>103</v>
      </c>
      <c r="AD146" t="s">
        <v>419</v>
      </c>
      <c r="AE146" s="6">
        <v>-921.12407628128722</v>
      </c>
      <c r="AF146">
        <v>79.510000000000005</v>
      </c>
      <c r="AG146" t="s">
        <v>132</v>
      </c>
      <c r="AH146" s="15">
        <v>12.585009134464686</v>
      </c>
      <c r="AI146" s="15" t="s">
        <v>432</v>
      </c>
      <c r="AJ146" s="6"/>
      <c r="AK146" s="38" t="s">
        <v>77</v>
      </c>
      <c r="AL146" s="38" t="s">
        <v>77</v>
      </c>
      <c r="AM146" s="38" t="s">
        <v>77</v>
      </c>
      <c r="AN146" s="38" t="s">
        <v>77</v>
      </c>
      <c r="AO146" s="38"/>
      <c r="AP146" s="38" t="s">
        <v>77</v>
      </c>
      <c r="AQ146" s="38"/>
      <c r="AR146" s="38"/>
      <c r="AS146" s="38"/>
      <c r="AT146" s="2" t="s">
        <v>122</v>
      </c>
      <c r="AU146" s="1" t="s">
        <v>483</v>
      </c>
      <c r="AV146" s="2" t="s">
        <v>0</v>
      </c>
    </row>
    <row r="147" spans="1:48" x14ac:dyDescent="0.35">
      <c r="A147" s="32" t="s">
        <v>235</v>
      </c>
      <c r="B147" s="33" t="s">
        <v>255</v>
      </c>
      <c r="C147" s="1">
        <v>2020</v>
      </c>
      <c r="D147" t="s">
        <v>51</v>
      </c>
      <c r="E147" t="s">
        <v>522</v>
      </c>
      <c r="F147" s="2" t="s">
        <v>9</v>
      </c>
      <c r="G147" s="1" t="s">
        <v>286</v>
      </c>
      <c r="H147" t="s">
        <v>21</v>
      </c>
      <c r="I147" t="s">
        <v>31</v>
      </c>
      <c r="J147" t="s">
        <v>363</v>
      </c>
      <c r="K147" t="s">
        <v>41</v>
      </c>
      <c r="L147" t="s">
        <v>60</v>
      </c>
      <c r="M147" t="s">
        <v>540</v>
      </c>
      <c r="N147" s="2" t="s">
        <v>68</v>
      </c>
      <c r="O147" s="1" t="s">
        <v>76</v>
      </c>
      <c r="P147">
        <v>20</v>
      </c>
      <c r="Q147">
        <v>8.35</v>
      </c>
      <c r="R147">
        <v>60</v>
      </c>
      <c r="S147">
        <v>12</v>
      </c>
      <c r="T147">
        <v>105</v>
      </c>
      <c r="U147" t="s">
        <v>77</v>
      </c>
      <c r="V147">
        <v>33</v>
      </c>
      <c r="W147" s="37">
        <v>0.18013541576306846</v>
      </c>
      <c r="X147" t="s">
        <v>397</v>
      </c>
      <c r="Y147">
        <v>33</v>
      </c>
      <c r="Z147" t="s">
        <v>90</v>
      </c>
      <c r="AA147" s="2" t="s">
        <v>84</v>
      </c>
      <c r="AB147" s="1" t="s">
        <v>77</v>
      </c>
      <c r="AC147" t="s">
        <v>103</v>
      </c>
      <c r="AD147" t="s">
        <v>419</v>
      </c>
      <c r="AE147" s="6">
        <v>-862.02692307692337</v>
      </c>
      <c r="AF147">
        <v>79.510000000000005</v>
      </c>
      <c r="AG147" t="s">
        <v>125</v>
      </c>
      <c r="AH147" s="15">
        <v>11.841742209494695</v>
      </c>
      <c r="AI147" s="15" t="s">
        <v>432</v>
      </c>
      <c r="AJ147" s="6"/>
      <c r="AK147" s="38" t="s">
        <v>77</v>
      </c>
      <c r="AL147" s="38" t="s">
        <v>77</v>
      </c>
      <c r="AM147" s="38" t="s">
        <v>77</v>
      </c>
      <c r="AN147" s="38" t="s">
        <v>77</v>
      </c>
      <c r="AO147" s="38"/>
      <c r="AP147" s="38" t="s">
        <v>77</v>
      </c>
      <c r="AQ147" s="38"/>
      <c r="AR147" s="38"/>
      <c r="AS147" s="38"/>
      <c r="AT147" s="2" t="s">
        <v>122</v>
      </c>
      <c r="AU147" s="1" t="s">
        <v>484</v>
      </c>
      <c r="AV147" s="2" t="s">
        <v>0</v>
      </c>
    </row>
    <row r="148" spans="1:48" x14ac:dyDescent="0.35">
      <c r="A148" s="32" t="s">
        <v>235</v>
      </c>
      <c r="B148" s="33" t="s">
        <v>255</v>
      </c>
      <c r="C148" s="1">
        <v>2020</v>
      </c>
      <c r="D148" t="s">
        <v>51</v>
      </c>
      <c r="E148" t="s">
        <v>522</v>
      </c>
      <c r="F148" s="2" t="s">
        <v>9</v>
      </c>
      <c r="G148" s="1" t="s">
        <v>286</v>
      </c>
      <c r="H148" t="s">
        <v>21</v>
      </c>
      <c r="I148" t="s">
        <v>31</v>
      </c>
      <c r="J148" t="s">
        <v>363</v>
      </c>
      <c r="K148" t="s">
        <v>41</v>
      </c>
      <c r="L148" t="s">
        <v>60</v>
      </c>
      <c r="M148" t="s">
        <v>540</v>
      </c>
      <c r="N148" s="2" t="s">
        <v>68</v>
      </c>
      <c r="O148" s="1" t="s">
        <v>76</v>
      </c>
      <c r="P148">
        <v>20</v>
      </c>
      <c r="Q148">
        <v>8.35</v>
      </c>
      <c r="R148">
        <v>60</v>
      </c>
      <c r="S148">
        <v>12</v>
      </c>
      <c r="T148">
        <v>105</v>
      </c>
      <c r="U148" t="s">
        <v>77</v>
      </c>
      <c r="V148">
        <v>33</v>
      </c>
      <c r="W148" s="37">
        <v>0.18013541576306846</v>
      </c>
      <c r="X148" t="s">
        <v>397</v>
      </c>
      <c r="Y148">
        <v>33</v>
      </c>
      <c r="Z148" t="s">
        <v>90</v>
      </c>
      <c r="AA148" s="2" t="s">
        <v>84</v>
      </c>
      <c r="AB148" s="1" t="s">
        <v>77</v>
      </c>
      <c r="AC148" t="s">
        <v>103</v>
      </c>
      <c r="AD148" t="s">
        <v>419</v>
      </c>
      <c r="AE148" s="6">
        <v>-840.74230769230803</v>
      </c>
      <c r="AF148">
        <v>79.510000000000005</v>
      </c>
      <c r="AG148" t="s">
        <v>125</v>
      </c>
      <c r="AH148" s="15">
        <v>11.574044870988654</v>
      </c>
      <c r="AI148" s="15" t="s">
        <v>432</v>
      </c>
      <c r="AJ148" s="6"/>
      <c r="AK148" s="38" t="s">
        <v>77</v>
      </c>
      <c r="AL148" s="38" t="s">
        <v>77</v>
      </c>
      <c r="AM148" s="38" t="s">
        <v>77</v>
      </c>
      <c r="AN148" s="38" t="s">
        <v>77</v>
      </c>
      <c r="AO148" s="38"/>
      <c r="AP148" s="38" t="s">
        <v>77</v>
      </c>
      <c r="AQ148" s="38"/>
      <c r="AR148" s="38"/>
      <c r="AS148" s="38"/>
      <c r="AT148" s="2" t="s">
        <v>122</v>
      </c>
      <c r="AU148" s="1" t="s">
        <v>484</v>
      </c>
      <c r="AV148" s="2" t="s">
        <v>0</v>
      </c>
    </row>
    <row r="149" spans="1:48" x14ac:dyDescent="0.35">
      <c r="A149" s="32" t="s">
        <v>235</v>
      </c>
      <c r="B149" s="33" t="s">
        <v>255</v>
      </c>
      <c r="C149" s="1">
        <v>2020</v>
      </c>
      <c r="D149" t="s">
        <v>51</v>
      </c>
      <c r="E149" t="s">
        <v>522</v>
      </c>
      <c r="F149" s="2" t="s">
        <v>9</v>
      </c>
      <c r="G149" s="1" t="s">
        <v>286</v>
      </c>
      <c r="H149" t="s">
        <v>21</v>
      </c>
      <c r="I149" t="s">
        <v>31</v>
      </c>
      <c r="J149" t="s">
        <v>363</v>
      </c>
      <c r="K149" t="s">
        <v>41</v>
      </c>
      <c r="L149" t="s">
        <v>60</v>
      </c>
      <c r="M149" t="s">
        <v>540</v>
      </c>
      <c r="N149" s="2" t="s">
        <v>68</v>
      </c>
      <c r="O149" s="1" t="s">
        <v>76</v>
      </c>
      <c r="P149">
        <v>20</v>
      </c>
      <c r="Q149">
        <v>8.35</v>
      </c>
      <c r="R149">
        <v>60</v>
      </c>
      <c r="S149">
        <v>12</v>
      </c>
      <c r="T149">
        <v>105</v>
      </c>
      <c r="U149" t="s">
        <v>77</v>
      </c>
      <c r="V149">
        <v>33</v>
      </c>
      <c r="W149" s="37">
        <v>0.18013541576306846</v>
      </c>
      <c r="X149" t="s">
        <v>397</v>
      </c>
      <c r="Y149">
        <v>33</v>
      </c>
      <c r="Z149" t="s">
        <v>90</v>
      </c>
      <c r="AA149" s="2" t="s">
        <v>84</v>
      </c>
      <c r="AB149" s="1" t="s">
        <v>77</v>
      </c>
      <c r="AC149" t="s">
        <v>103</v>
      </c>
      <c r="AD149" t="s">
        <v>419</v>
      </c>
      <c r="AE149" s="6">
        <v>-819.4576923076919</v>
      </c>
      <c r="AF149">
        <v>79.510000000000005</v>
      </c>
      <c r="AG149" t="s">
        <v>125</v>
      </c>
      <c r="AH149" s="15">
        <v>11.306347532482604</v>
      </c>
      <c r="AI149" s="15" t="s">
        <v>432</v>
      </c>
      <c r="AJ149" s="6"/>
      <c r="AK149" s="38" t="s">
        <v>77</v>
      </c>
      <c r="AL149" s="38" t="s">
        <v>77</v>
      </c>
      <c r="AM149" s="38" t="s">
        <v>77</v>
      </c>
      <c r="AN149" s="38" t="s">
        <v>77</v>
      </c>
      <c r="AO149" s="38"/>
      <c r="AP149" s="38" t="s">
        <v>77</v>
      </c>
      <c r="AQ149" s="38"/>
      <c r="AR149" s="38"/>
      <c r="AS149" s="38"/>
      <c r="AT149" s="2" t="s">
        <v>122</v>
      </c>
      <c r="AU149" s="1" t="s">
        <v>484</v>
      </c>
      <c r="AV149" s="2" t="s">
        <v>0</v>
      </c>
    </row>
    <row r="150" spans="1:48" x14ac:dyDescent="0.35">
      <c r="A150" s="32" t="s">
        <v>235</v>
      </c>
      <c r="B150" s="33" t="s">
        <v>255</v>
      </c>
      <c r="C150" s="1">
        <v>2020</v>
      </c>
      <c r="D150" t="s">
        <v>51</v>
      </c>
      <c r="E150" t="s">
        <v>522</v>
      </c>
      <c r="F150" s="2" t="s">
        <v>9</v>
      </c>
      <c r="G150" s="1" t="s">
        <v>286</v>
      </c>
      <c r="H150" t="s">
        <v>21</v>
      </c>
      <c r="I150" t="s">
        <v>31</v>
      </c>
      <c r="J150" t="s">
        <v>363</v>
      </c>
      <c r="K150" t="s">
        <v>41</v>
      </c>
      <c r="L150" t="s">
        <v>60</v>
      </c>
      <c r="M150" t="s">
        <v>540</v>
      </c>
      <c r="N150" s="2" t="s">
        <v>68</v>
      </c>
      <c r="O150" s="1" t="s">
        <v>76</v>
      </c>
      <c r="P150">
        <v>20</v>
      </c>
      <c r="Q150">
        <v>8.35</v>
      </c>
      <c r="R150">
        <v>60</v>
      </c>
      <c r="S150">
        <v>12</v>
      </c>
      <c r="T150">
        <v>105</v>
      </c>
      <c r="U150" t="s">
        <v>77</v>
      </c>
      <c r="V150">
        <v>33</v>
      </c>
      <c r="W150" s="37">
        <v>0.18013541576306846</v>
      </c>
      <c r="X150" t="s">
        <v>397</v>
      </c>
      <c r="Y150">
        <v>33</v>
      </c>
      <c r="Z150" t="s">
        <v>90</v>
      </c>
      <c r="AA150" s="2" t="s">
        <v>84</v>
      </c>
      <c r="AB150" s="1" t="s">
        <v>77</v>
      </c>
      <c r="AC150" t="s">
        <v>103</v>
      </c>
      <c r="AD150" t="s">
        <v>419</v>
      </c>
      <c r="AE150" s="6">
        <v>-808.81538461538491</v>
      </c>
      <c r="AF150">
        <v>79.510000000000005</v>
      </c>
      <c r="AG150" t="s">
        <v>125</v>
      </c>
      <c r="AH150" s="15">
        <v>11.172498863229592</v>
      </c>
      <c r="AI150" s="15" t="s">
        <v>432</v>
      </c>
      <c r="AJ150" s="6"/>
      <c r="AK150" s="38" t="s">
        <v>77</v>
      </c>
      <c r="AL150" s="38" t="s">
        <v>77</v>
      </c>
      <c r="AM150" s="38" t="s">
        <v>77</v>
      </c>
      <c r="AN150" s="38" t="s">
        <v>77</v>
      </c>
      <c r="AO150" s="38"/>
      <c r="AP150" s="38" t="s">
        <v>77</v>
      </c>
      <c r="AQ150" s="38"/>
      <c r="AR150" s="38"/>
      <c r="AS150" s="38"/>
      <c r="AT150" s="2" t="s">
        <v>122</v>
      </c>
      <c r="AU150" s="1" t="s">
        <v>484</v>
      </c>
      <c r="AV150" s="2" t="s">
        <v>0</v>
      </c>
    </row>
    <row r="151" spans="1:48" x14ac:dyDescent="0.35">
      <c r="A151" s="32" t="s">
        <v>256</v>
      </c>
      <c r="B151" s="33" t="s">
        <v>257</v>
      </c>
      <c r="C151" s="1">
        <v>2024</v>
      </c>
      <c r="D151" t="s">
        <v>273</v>
      </c>
      <c r="E151" t="s">
        <v>523</v>
      </c>
      <c r="F151" s="2" t="s">
        <v>280</v>
      </c>
      <c r="G151" s="1" t="s">
        <v>286</v>
      </c>
      <c r="H151" t="s">
        <v>306</v>
      </c>
      <c r="I151" t="s">
        <v>354</v>
      </c>
      <c r="J151" t="s">
        <v>36</v>
      </c>
      <c r="K151" t="s">
        <v>40</v>
      </c>
      <c r="L151" t="s">
        <v>391</v>
      </c>
      <c r="M151" t="s">
        <v>70</v>
      </c>
      <c r="N151" s="2" t="s">
        <v>396</v>
      </c>
      <c r="O151" s="1" t="s">
        <v>76</v>
      </c>
      <c r="P151">
        <v>20</v>
      </c>
      <c r="Q151">
        <v>15.316000000000001</v>
      </c>
      <c r="R151">
        <v>40</v>
      </c>
      <c r="S151">
        <v>30</v>
      </c>
      <c r="T151">
        <v>120</v>
      </c>
      <c r="U151" t="s">
        <v>0</v>
      </c>
      <c r="V151">
        <v>50</v>
      </c>
      <c r="W151" s="37">
        <v>0.10392270863184939</v>
      </c>
      <c r="X151" t="s">
        <v>76</v>
      </c>
      <c r="Y151">
        <v>50</v>
      </c>
      <c r="Z151" t="s">
        <v>533</v>
      </c>
      <c r="AA151" s="2" t="s">
        <v>84</v>
      </c>
      <c r="AB151" s="1" t="s">
        <v>0</v>
      </c>
      <c r="AC151" t="s">
        <v>411</v>
      </c>
      <c r="AE151" s="6">
        <v>63.85</v>
      </c>
      <c r="AF151">
        <v>292.13</v>
      </c>
      <c r="AG151" t="s">
        <v>429</v>
      </c>
      <c r="AH151" s="15">
        <v>0.78143292369835349</v>
      </c>
      <c r="AI151" s="15">
        <v>0.1509788566953798</v>
      </c>
      <c r="AJ151" s="6" t="s">
        <v>439</v>
      </c>
      <c r="AT151" s="2"/>
      <c r="AU151" s="1" t="s">
        <v>485</v>
      </c>
      <c r="AV151" s="2" t="s">
        <v>0</v>
      </c>
    </row>
    <row r="152" spans="1:48" x14ac:dyDescent="0.35">
      <c r="A152" s="32" t="s">
        <v>256</v>
      </c>
      <c r="B152" s="33" t="s">
        <v>258</v>
      </c>
      <c r="C152" s="36">
        <v>2024</v>
      </c>
      <c r="D152" t="s">
        <v>273</v>
      </c>
      <c r="E152" t="s">
        <v>523</v>
      </c>
      <c r="F152" s="2" t="s">
        <v>280</v>
      </c>
      <c r="G152" s="1" t="s">
        <v>286</v>
      </c>
      <c r="H152" t="s">
        <v>306</v>
      </c>
      <c r="I152" t="s">
        <v>355</v>
      </c>
      <c r="J152" t="s">
        <v>36</v>
      </c>
      <c r="K152" t="s">
        <v>40</v>
      </c>
      <c r="L152" t="s">
        <v>391</v>
      </c>
      <c r="M152" t="s">
        <v>70</v>
      </c>
      <c r="N152" s="2" t="s">
        <v>396</v>
      </c>
      <c r="O152" s="1" t="s">
        <v>76</v>
      </c>
      <c r="P152">
        <v>20</v>
      </c>
      <c r="Q152">
        <v>15.316000000000001</v>
      </c>
      <c r="R152">
        <v>40</v>
      </c>
      <c r="S152">
        <v>30</v>
      </c>
      <c r="T152">
        <v>120</v>
      </c>
      <c r="U152" t="s">
        <v>0</v>
      </c>
      <c r="V152">
        <v>50</v>
      </c>
      <c r="W152" s="37">
        <v>0.10392270863184939</v>
      </c>
      <c r="X152" t="s">
        <v>76</v>
      </c>
      <c r="Y152">
        <v>50</v>
      </c>
      <c r="Z152" t="s">
        <v>533</v>
      </c>
      <c r="AA152" s="2" t="s">
        <v>84</v>
      </c>
      <c r="AB152" s="1" t="s">
        <v>0</v>
      </c>
      <c r="AC152" t="s">
        <v>411</v>
      </c>
      <c r="AE152" s="6">
        <v>63.85</v>
      </c>
      <c r="AF152">
        <v>83.72</v>
      </c>
      <c r="AG152" t="s">
        <v>429</v>
      </c>
      <c r="AH152" s="15">
        <v>0.23733874820831341</v>
      </c>
      <c r="AI152" s="15">
        <v>0.1509788566953798</v>
      </c>
      <c r="AJ152" s="6" t="s">
        <v>439</v>
      </c>
      <c r="AT152" s="2"/>
      <c r="AU152" s="1" t="s">
        <v>485</v>
      </c>
      <c r="AV152" s="2" t="s">
        <v>0</v>
      </c>
    </row>
    <row r="153" spans="1:48" x14ac:dyDescent="0.35">
      <c r="A153" s="32" t="s">
        <v>256</v>
      </c>
      <c r="B153" s="33" t="s">
        <v>259</v>
      </c>
      <c r="C153" s="1">
        <v>2024</v>
      </c>
      <c r="D153" t="s">
        <v>273</v>
      </c>
      <c r="E153" t="s">
        <v>523</v>
      </c>
      <c r="F153" s="2" t="s">
        <v>280</v>
      </c>
      <c r="G153" s="1" t="s">
        <v>286</v>
      </c>
      <c r="H153" t="s">
        <v>306</v>
      </c>
      <c r="I153" t="s">
        <v>356</v>
      </c>
      <c r="J153" t="s">
        <v>36</v>
      </c>
      <c r="K153" t="s">
        <v>40</v>
      </c>
      <c r="L153" t="s">
        <v>391</v>
      </c>
      <c r="M153" t="s">
        <v>70</v>
      </c>
      <c r="N153" s="2" t="s">
        <v>396</v>
      </c>
      <c r="O153" s="1" t="s">
        <v>76</v>
      </c>
      <c r="P153">
        <v>20</v>
      </c>
      <c r="Q153">
        <v>15.316000000000001</v>
      </c>
      <c r="R153">
        <v>40</v>
      </c>
      <c r="S153">
        <v>30</v>
      </c>
      <c r="T153">
        <v>120</v>
      </c>
      <c r="U153" t="s">
        <v>0</v>
      </c>
      <c r="V153">
        <v>50</v>
      </c>
      <c r="W153" s="37">
        <v>0.10392270863184939</v>
      </c>
      <c r="X153" t="s">
        <v>76</v>
      </c>
      <c r="Y153">
        <v>50</v>
      </c>
      <c r="Z153" t="s">
        <v>533</v>
      </c>
      <c r="AA153" s="2" t="s">
        <v>84</v>
      </c>
      <c r="AB153" s="1" t="s">
        <v>0</v>
      </c>
      <c r="AC153" t="s">
        <v>411</v>
      </c>
      <c r="AE153" s="6">
        <v>63.85</v>
      </c>
      <c r="AF153">
        <v>80.47</v>
      </c>
      <c r="AG153" t="s">
        <v>429</v>
      </c>
      <c r="AH153" s="15">
        <v>0.2065365974897477</v>
      </c>
      <c r="AI153" s="15">
        <v>0.1509788566953798</v>
      </c>
      <c r="AJ153" s="6" t="s">
        <v>439</v>
      </c>
      <c r="AT153" s="2"/>
      <c r="AU153" s="1" t="s">
        <v>485</v>
      </c>
      <c r="AV153" s="2" t="s">
        <v>0</v>
      </c>
    </row>
    <row r="154" spans="1:48" x14ac:dyDescent="0.35">
      <c r="A154" s="32" t="s">
        <v>256</v>
      </c>
      <c r="B154" s="33" t="s">
        <v>257</v>
      </c>
      <c r="C154" s="1">
        <v>2024</v>
      </c>
      <c r="D154" t="s">
        <v>273</v>
      </c>
      <c r="E154" t="s">
        <v>523</v>
      </c>
      <c r="F154" s="2" t="s">
        <v>280</v>
      </c>
      <c r="G154" s="1" t="s">
        <v>286</v>
      </c>
      <c r="H154" t="s">
        <v>307</v>
      </c>
      <c r="I154" t="s">
        <v>354</v>
      </c>
      <c r="J154" t="s">
        <v>36</v>
      </c>
      <c r="K154" t="s">
        <v>40</v>
      </c>
      <c r="L154" t="s">
        <v>391</v>
      </c>
      <c r="M154" t="s">
        <v>70</v>
      </c>
      <c r="N154" s="2" t="s">
        <v>396</v>
      </c>
      <c r="O154" s="1" t="s">
        <v>76</v>
      </c>
      <c r="P154">
        <v>20</v>
      </c>
      <c r="Q154">
        <v>15.316000000000001</v>
      </c>
      <c r="R154">
        <v>40</v>
      </c>
      <c r="S154">
        <v>30</v>
      </c>
      <c r="T154">
        <v>120</v>
      </c>
      <c r="U154" t="s">
        <v>0</v>
      </c>
      <c r="V154">
        <v>50</v>
      </c>
      <c r="W154" s="37">
        <v>0.10392270863184939</v>
      </c>
      <c r="X154" t="s">
        <v>76</v>
      </c>
      <c r="Y154">
        <v>50</v>
      </c>
      <c r="Z154" t="s">
        <v>533</v>
      </c>
      <c r="AA154" s="2" t="s">
        <v>84</v>
      </c>
      <c r="AB154" s="1" t="s">
        <v>0</v>
      </c>
      <c r="AC154" t="s">
        <v>411</v>
      </c>
      <c r="AE154" s="6">
        <v>56.74</v>
      </c>
      <c r="AF154">
        <v>292.13</v>
      </c>
      <c r="AG154" t="s">
        <v>429</v>
      </c>
      <c r="AH154" s="15">
        <v>0.80577140314243656</v>
      </c>
      <c r="AI154" s="15">
        <v>0.18769827282340501</v>
      </c>
      <c r="AJ154" s="6" t="s">
        <v>439</v>
      </c>
      <c r="AT154" s="2"/>
      <c r="AU154" s="1" t="s">
        <v>485</v>
      </c>
      <c r="AV154" s="2" t="s">
        <v>0</v>
      </c>
    </row>
    <row r="155" spans="1:48" x14ac:dyDescent="0.35">
      <c r="A155" s="32" t="s">
        <v>256</v>
      </c>
      <c r="B155" s="33" t="s">
        <v>258</v>
      </c>
      <c r="C155" s="1">
        <v>2024</v>
      </c>
      <c r="D155" t="s">
        <v>273</v>
      </c>
      <c r="E155" t="s">
        <v>523</v>
      </c>
      <c r="F155" s="2" t="s">
        <v>280</v>
      </c>
      <c r="G155" s="1" t="s">
        <v>286</v>
      </c>
      <c r="H155" t="s">
        <v>307</v>
      </c>
      <c r="I155" t="s">
        <v>355</v>
      </c>
      <c r="J155" t="s">
        <v>36</v>
      </c>
      <c r="K155" t="s">
        <v>40</v>
      </c>
      <c r="L155" t="s">
        <v>391</v>
      </c>
      <c r="M155" t="s">
        <v>70</v>
      </c>
      <c r="N155" s="2" t="s">
        <v>396</v>
      </c>
      <c r="O155" s="1" t="s">
        <v>76</v>
      </c>
      <c r="P155">
        <v>20</v>
      </c>
      <c r="Q155">
        <v>15.316000000000001</v>
      </c>
      <c r="R155">
        <v>40</v>
      </c>
      <c r="S155">
        <v>30</v>
      </c>
      <c r="T155">
        <v>120</v>
      </c>
      <c r="U155" t="s">
        <v>0</v>
      </c>
      <c r="V155">
        <v>50</v>
      </c>
      <c r="W155" s="37">
        <v>0.10392270863184939</v>
      </c>
      <c r="X155" t="s">
        <v>76</v>
      </c>
      <c r="Y155">
        <v>50</v>
      </c>
      <c r="Z155" t="s">
        <v>533</v>
      </c>
      <c r="AA155" s="2" t="s">
        <v>84</v>
      </c>
      <c r="AB155" s="1" t="s">
        <v>0</v>
      </c>
      <c r="AC155" t="s">
        <v>411</v>
      </c>
      <c r="AE155" s="6">
        <v>56.74</v>
      </c>
      <c r="AF155">
        <v>83.72</v>
      </c>
      <c r="AG155" t="s">
        <v>429</v>
      </c>
      <c r="AH155" s="15">
        <v>0.32226469182990919</v>
      </c>
      <c r="AI155" s="15">
        <v>0.18769827282340501</v>
      </c>
      <c r="AJ155" s="6" t="s">
        <v>439</v>
      </c>
      <c r="AT155" s="2"/>
      <c r="AU155" s="1" t="s">
        <v>485</v>
      </c>
      <c r="AV155" s="2" t="s">
        <v>0</v>
      </c>
    </row>
    <row r="156" spans="1:48" x14ac:dyDescent="0.35">
      <c r="A156" s="32" t="s">
        <v>256</v>
      </c>
      <c r="B156" s="33" t="s">
        <v>259</v>
      </c>
      <c r="C156" s="1">
        <v>2024</v>
      </c>
      <c r="D156" t="s">
        <v>273</v>
      </c>
      <c r="E156" t="s">
        <v>523</v>
      </c>
      <c r="F156" s="2" t="s">
        <v>280</v>
      </c>
      <c r="G156" s="1" t="s">
        <v>286</v>
      </c>
      <c r="H156" t="s">
        <v>307</v>
      </c>
      <c r="I156" t="s">
        <v>356</v>
      </c>
      <c r="J156" t="s">
        <v>36</v>
      </c>
      <c r="K156" t="s">
        <v>40</v>
      </c>
      <c r="L156" t="s">
        <v>391</v>
      </c>
      <c r="M156" t="s">
        <v>70</v>
      </c>
      <c r="N156" s="2" t="s">
        <v>396</v>
      </c>
      <c r="O156" s="1" t="s">
        <v>76</v>
      </c>
      <c r="P156">
        <v>20</v>
      </c>
      <c r="Q156">
        <v>15.316000000000001</v>
      </c>
      <c r="R156">
        <v>40</v>
      </c>
      <c r="S156">
        <v>30</v>
      </c>
      <c r="T156">
        <v>120</v>
      </c>
      <c r="U156" t="s">
        <v>0</v>
      </c>
      <c r="V156">
        <v>50</v>
      </c>
      <c r="W156" s="37">
        <v>0.10392270863184939</v>
      </c>
      <c r="X156" t="s">
        <v>76</v>
      </c>
      <c r="Y156">
        <v>50</v>
      </c>
      <c r="Z156" t="s">
        <v>533</v>
      </c>
      <c r="AA156" s="2" t="s">
        <v>84</v>
      </c>
      <c r="AB156" s="1" t="s">
        <v>0</v>
      </c>
      <c r="AC156" t="s">
        <v>411</v>
      </c>
      <c r="AE156" s="6">
        <v>56.74</v>
      </c>
      <c r="AF156">
        <v>80.47</v>
      </c>
      <c r="AG156" t="s">
        <v>429</v>
      </c>
      <c r="AH156" s="15">
        <v>0.29489250652417048</v>
      </c>
      <c r="AI156" s="15">
        <v>0.18769827282340501</v>
      </c>
      <c r="AJ156" s="6" t="s">
        <v>439</v>
      </c>
      <c r="AT156" s="2"/>
      <c r="AU156" s="1" t="s">
        <v>485</v>
      </c>
      <c r="AV156" s="2" t="s">
        <v>0</v>
      </c>
    </row>
    <row r="157" spans="1:48" x14ac:dyDescent="0.35">
      <c r="A157" s="32" t="s">
        <v>256</v>
      </c>
      <c r="B157" s="33" t="s">
        <v>257</v>
      </c>
      <c r="C157" s="1">
        <v>2024</v>
      </c>
      <c r="D157" t="s">
        <v>273</v>
      </c>
      <c r="E157" t="s">
        <v>523</v>
      </c>
      <c r="F157" s="2" t="s">
        <v>280</v>
      </c>
      <c r="G157" s="1" t="s">
        <v>286</v>
      </c>
      <c r="H157" t="s">
        <v>308</v>
      </c>
      <c r="I157" t="s">
        <v>354</v>
      </c>
      <c r="J157" t="s">
        <v>36</v>
      </c>
      <c r="K157" t="s">
        <v>40</v>
      </c>
      <c r="L157" t="s">
        <v>391</v>
      </c>
      <c r="M157" t="s">
        <v>70</v>
      </c>
      <c r="N157" s="2" t="s">
        <v>396</v>
      </c>
      <c r="O157" s="1" t="s">
        <v>76</v>
      </c>
      <c r="P157">
        <v>20</v>
      </c>
      <c r="Q157">
        <v>15.316000000000001</v>
      </c>
      <c r="R157">
        <v>40</v>
      </c>
      <c r="S157">
        <v>30</v>
      </c>
      <c r="T157">
        <v>120</v>
      </c>
      <c r="U157" t="s">
        <v>0</v>
      </c>
      <c r="V157">
        <v>50</v>
      </c>
      <c r="W157" s="37">
        <v>0.10392270863184939</v>
      </c>
      <c r="X157" t="s">
        <v>76</v>
      </c>
      <c r="Y157">
        <v>50</v>
      </c>
      <c r="Z157" t="s">
        <v>533</v>
      </c>
      <c r="AA157" s="2" t="s">
        <v>84</v>
      </c>
      <c r="AB157" s="1" t="s">
        <v>0</v>
      </c>
      <c r="AC157" t="s">
        <v>411</v>
      </c>
      <c r="AE157" s="6">
        <v>52.45</v>
      </c>
      <c r="AF157">
        <v>292.13</v>
      </c>
      <c r="AG157" t="s">
        <v>429</v>
      </c>
      <c r="AH157" s="15">
        <v>0.820456646013761</v>
      </c>
      <c r="AI157" s="15">
        <v>0.22230695900857958</v>
      </c>
      <c r="AJ157" s="6" t="s">
        <v>439</v>
      </c>
      <c r="AT157" s="2"/>
      <c r="AU157" s="1" t="s">
        <v>485</v>
      </c>
      <c r="AV157" s="2" t="s">
        <v>0</v>
      </c>
    </row>
    <row r="158" spans="1:48" x14ac:dyDescent="0.35">
      <c r="A158" s="32" t="s">
        <v>256</v>
      </c>
      <c r="B158" s="33" t="s">
        <v>258</v>
      </c>
      <c r="C158" s="1">
        <v>2024</v>
      </c>
      <c r="D158" t="s">
        <v>273</v>
      </c>
      <c r="E158" t="s">
        <v>523</v>
      </c>
      <c r="F158" s="2" t="s">
        <v>280</v>
      </c>
      <c r="G158" s="1" t="s">
        <v>286</v>
      </c>
      <c r="H158" t="s">
        <v>308</v>
      </c>
      <c r="I158" t="s">
        <v>355</v>
      </c>
      <c r="J158" t="s">
        <v>36</v>
      </c>
      <c r="K158" t="s">
        <v>40</v>
      </c>
      <c r="L158" t="s">
        <v>391</v>
      </c>
      <c r="M158" t="s">
        <v>70</v>
      </c>
      <c r="N158" s="2" t="s">
        <v>396</v>
      </c>
      <c r="O158" s="1" t="s">
        <v>76</v>
      </c>
      <c r="P158">
        <v>20</v>
      </c>
      <c r="Q158">
        <v>15.316000000000001</v>
      </c>
      <c r="R158">
        <v>40</v>
      </c>
      <c r="S158">
        <v>30</v>
      </c>
      <c r="T158">
        <v>120</v>
      </c>
      <c r="U158" t="s">
        <v>0</v>
      </c>
      <c r="V158">
        <v>50</v>
      </c>
      <c r="W158" s="37">
        <v>0.10392270863184939</v>
      </c>
      <c r="X158" t="s">
        <v>76</v>
      </c>
      <c r="Y158">
        <v>50</v>
      </c>
      <c r="Z158" t="s">
        <v>533</v>
      </c>
      <c r="AA158" s="2" t="s">
        <v>84</v>
      </c>
      <c r="AB158" s="1" t="s">
        <v>0</v>
      </c>
      <c r="AC158" t="s">
        <v>411</v>
      </c>
      <c r="AE158" s="6">
        <v>52.45</v>
      </c>
      <c r="AF158">
        <v>83.72</v>
      </c>
      <c r="AG158" t="s">
        <v>429</v>
      </c>
      <c r="AH158" s="15">
        <v>0.37350692785475392</v>
      </c>
      <c r="AI158" s="15">
        <v>0.22230695900857958</v>
      </c>
      <c r="AJ158" s="6" t="s">
        <v>439</v>
      </c>
      <c r="AT158" s="2"/>
      <c r="AU158" s="1" t="s">
        <v>485</v>
      </c>
      <c r="AV158" s="2" t="s">
        <v>0</v>
      </c>
    </row>
    <row r="159" spans="1:48" x14ac:dyDescent="0.35">
      <c r="A159" s="32" t="s">
        <v>256</v>
      </c>
      <c r="B159" s="33" t="s">
        <v>259</v>
      </c>
      <c r="C159" s="1">
        <v>2024</v>
      </c>
      <c r="D159" t="s">
        <v>273</v>
      </c>
      <c r="E159" t="s">
        <v>523</v>
      </c>
      <c r="F159" s="2" t="s">
        <v>280</v>
      </c>
      <c r="G159" s="1" t="s">
        <v>286</v>
      </c>
      <c r="H159" t="s">
        <v>308</v>
      </c>
      <c r="I159" t="s">
        <v>356</v>
      </c>
      <c r="J159" t="s">
        <v>36</v>
      </c>
      <c r="K159" t="s">
        <v>40</v>
      </c>
      <c r="L159" t="s">
        <v>391</v>
      </c>
      <c r="M159" t="s">
        <v>70</v>
      </c>
      <c r="N159" s="2" t="s">
        <v>396</v>
      </c>
      <c r="O159" s="1" t="s">
        <v>76</v>
      </c>
      <c r="P159">
        <v>20</v>
      </c>
      <c r="Q159">
        <v>15.316000000000001</v>
      </c>
      <c r="R159">
        <v>40</v>
      </c>
      <c r="S159">
        <v>30</v>
      </c>
      <c r="T159">
        <v>120</v>
      </c>
      <c r="U159" t="s">
        <v>0</v>
      </c>
      <c r="V159">
        <v>50</v>
      </c>
      <c r="W159" s="37">
        <v>0.10392270863184939</v>
      </c>
      <c r="X159" t="s">
        <v>76</v>
      </c>
      <c r="Y159">
        <v>50</v>
      </c>
      <c r="Z159" t="s">
        <v>533</v>
      </c>
      <c r="AA159" s="2" t="s">
        <v>84</v>
      </c>
      <c r="AB159" s="1" t="s">
        <v>0</v>
      </c>
      <c r="AC159" t="s">
        <v>411</v>
      </c>
      <c r="AE159" s="6">
        <v>52.45</v>
      </c>
      <c r="AF159">
        <v>80.47</v>
      </c>
      <c r="AG159" t="s">
        <v>429</v>
      </c>
      <c r="AH159" s="15">
        <v>0.34820429973903316</v>
      </c>
      <c r="AI159" s="15">
        <v>0.22230695900857958</v>
      </c>
      <c r="AJ159" s="6" t="s">
        <v>439</v>
      </c>
      <c r="AT159" s="2"/>
      <c r="AU159" s="1" t="s">
        <v>485</v>
      </c>
      <c r="AV159" s="2" t="s">
        <v>0</v>
      </c>
    </row>
    <row r="160" spans="1:48" x14ac:dyDescent="0.35">
      <c r="A160" s="32" t="s">
        <v>256</v>
      </c>
      <c r="B160" s="33" t="s">
        <v>257</v>
      </c>
      <c r="C160" s="1">
        <v>2024</v>
      </c>
      <c r="D160" t="s">
        <v>273</v>
      </c>
      <c r="E160" t="s">
        <v>523</v>
      </c>
      <c r="F160" s="2" t="s">
        <v>280</v>
      </c>
      <c r="G160" s="1" t="s">
        <v>286</v>
      </c>
      <c r="H160" t="s">
        <v>309</v>
      </c>
      <c r="I160" t="s">
        <v>354</v>
      </c>
      <c r="J160" t="s">
        <v>36</v>
      </c>
      <c r="K160" t="s">
        <v>40</v>
      </c>
      <c r="L160" t="s">
        <v>391</v>
      </c>
      <c r="M160" t="s">
        <v>70</v>
      </c>
      <c r="N160" s="2" t="s">
        <v>396</v>
      </c>
      <c r="O160" s="1" t="s">
        <v>76</v>
      </c>
      <c r="P160">
        <v>20</v>
      </c>
      <c r="Q160">
        <v>15.316000000000001</v>
      </c>
      <c r="R160">
        <v>40</v>
      </c>
      <c r="S160">
        <v>30</v>
      </c>
      <c r="T160">
        <v>120</v>
      </c>
      <c r="U160" t="s">
        <v>0</v>
      </c>
      <c r="V160">
        <v>50</v>
      </c>
      <c r="W160" s="37">
        <v>0.10392270863184939</v>
      </c>
      <c r="X160" t="s">
        <v>76</v>
      </c>
      <c r="Y160">
        <v>50</v>
      </c>
      <c r="Z160" t="s">
        <v>533</v>
      </c>
      <c r="AA160" s="2" t="s">
        <v>84</v>
      </c>
      <c r="AB160" s="1" t="s">
        <v>0</v>
      </c>
      <c r="AC160" t="s">
        <v>411</v>
      </c>
      <c r="AE160" s="6">
        <v>57.37</v>
      </c>
      <c r="AF160">
        <v>292.13</v>
      </c>
      <c r="AG160" t="s">
        <v>429</v>
      </c>
      <c r="AH160" s="15">
        <v>0.80361482901447978</v>
      </c>
      <c r="AI160" s="15">
        <v>9.2208471326477262E-2</v>
      </c>
      <c r="AJ160" s="6" t="s">
        <v>439</v>
      </c>
      <c r="AT160" s="2"/>
      <c r="AU160" s="1" t="s">
        <v>485</v>
      </c>
      <c r="AV160" s="2" t="s">
        <v>0</v>
      </c>
    </row>
    <row r="161" spans="1:48" x14ac:dyDescent="0.35">
      <c r="A161" s="32" t="s">
        <v>256</v>
      </c>
      <c r="B161" s="33" t="s">
        <v>258</v>
      </c>
      <c r="C161" s="1">
        <v>2024</v>
      </c>
      <c r="D161" t="s">
        <v>273</v>
      </c>
      <c r="E161" t="s">
        <v>523</v>
      </c>
      <c r="F161" s="2" t="s">
        <v>280</v>
      </c>
      <c r="G161" s="1" t="s">
        <v>286</v>
      </c>
      <c r="H161" t="s">
        <v>309</v>
      </c>
      <c r="I161" t="s">
        <v>355</v>
      </c>
      <c r="J161" t="s">
        <v>36</v>
      </c>
      <c r="K161" t="s">
        <v>40</v>
      </c>
      <c r="L161" t="s">
        <v>391</v>
      </c>
      <c r="M161" t="s">
        <v>70</v>
      </c>
      <c r="N161" s="2" t="s">
        <v>396</v>
      </c>
      <c r="O161" s="1" t="s">
        <v>76</v>
      </c>
      <c r="P161">
        <v>20</v>
      </c>
      <c r="Q161">
        <v>15.316000000000001</v>
      </c>
      <c r="R161">
        <v>40</v>
      </c>
      <c r="S161">
        <v>30</v>
      </c>
      <c r="T161">
        <v>120</v>
      </c>
      <c r="U161" t="s">
        <v>0</v>
      </c>
      <c r="V161">
        <v>50</v>
      </c>
      <c r="W161" s="37">
        <v>0.10392270863184939</v>
      </c>
      <c r="X161" t="s">
        <v>76</v>
      </c>
      <c r="Y161">
        <v>50</v>
      </c>
      <c r="Z161" t="s">
        <v>533</v>
      </c>
      <c r="AA161" s="2" t="s">
        <v>84</v>
      </c>
      <c r="AB161" s="1" t="s">
        <v>0</v>
      </c>
      <c r="AC161" t="s">
        <v>411</v>
      </c>
      <c r="AE161" s="6">
        <v>57.37</v>
      </c>
      <c r="AF161">
        <v>83.72</v>
      </c>
      <c r="AG161" t="s">
        <v>429</v>
      </c>
      <c r="AH161" s="15">
        <v>0.31473960821786912</v>
      </c>
      <c r="AI161" s="15">
        <v>9.2208471326477262E-2</v>
      </c>
      <c r="AJ161" s="6" t="s">
        <v>439</v>
      </c>
      <c r="AT161" s="2"/>
      <c r="AU161" s="1" t="s">
        <v>485</v>
      </c>
      <c r="AV161" s="2" t="s">
        <v>0</v>
      </c>
    </row>
    <row r="162" spans="1:48" x14ac:dyDescent="0.35">
      <c r="A162" s="32" t="s">
        <v>256</v>
      </c>
      <c r="B162" s="33" t="s">
        <v>259</v>
      </c>
      <c r="C162" s="1">
        <v>2024</v>
      </c>
      <c r="D162" t="s">
        <v>273</v>
      </c>
      <c r="E162" t="s">
        <v>523</v>
      </c>
      <c r="F162" s="2" t="s">
        <v>280</v>
      </c>
      <c r="G162" s="1" t="s">
        <v>286</v>
      </c>
      <c r="H162" t="s">
        <v>309</v>
      </c>
      <c r="I162" t="s">
        <v>356</v>
      </c>
      <c r="J162" t="s">
        <v>36</v>
      </c>
      <c r="K162" t="s">
        <v>40</v>
      </c>
      <c r="L162" t="s">
        <v>391</v>
      </c>
      <c r="M162" t="s">
        <v>70</v>
      </c>
      <c r="N162" s="2" t="s">
        <v>396</v>
      </c>
      <c r="O162" s="1" t="s">
        <v>76</v>
      </c>
      <c r="P162">
        <v>20</v>
      </c>
      <c r="Q162">
        <v>15.316000000000001</v>
      </c>
      <c r="R162">
        <v>40</v>
      </c>
      <c r="S162">
        <v>30</v>
      </c>
      <c r="T162">
        <v>120</v>
      </c>
      <c r="U162" t="s">
        <v>0</v>
      </c>
      <c r="V162">
        <v>50</v>
      </c>
      <c r="W162" s="37">
        <v>0.10392270863184939</v>
      </c>
      <c r="X162" t="s">
        <v>76</v>
      </c>
      <c r="Y162">
        <v>50</v>
      </c>
      <c r="Z162" t="s">
        <v>533</v>
      </c>
      <c r="AA162" s="2" t="s">
        <v>84</v>
      </c>
      <c r="AB162" s="1" t="s">
        <v>0</v>
      </c>
      <c r="AC162" t="s">
        <v>411</v>
      </c>
      <c r="AE162" s="6">
        <v>57.37</v>
      </c>
      <c r="AF162">
        <v>80.47</v>
      </c>
      <c r="AG162" t="s">
        <v>429</v>
      </c>
      <c r="AH162" s="15">
        <v>0.28706350192618368</v>
      </c>
      <c r="AI162" s="15">
        <v>9.2208471326477262E-2</v>
      </c>
      <c r="AJ162" s="6" t="s">
        <v>439</v>
      </c>
      <c r="AT162" s="2"/>
      <c r="AU162" s="1" t="s">
        <v>485</v>
      </c>
      <c r="AV162" s="2" t="s">
        <v>0</v>
      </c>
    </row>
    <row r="163" spans="1:48" x14ac:dyDescent="0.35">
      <c r="A163" s="32" t="s">
        <v>256</v>
      </c>
      <c r="B163" s="33" t="s">
        <v>257</v>
      </c>
      <c r="C163" s="1">
        <v>2024</v>
      </c>
      <c r="D163" t="s">
        <v>273</v>
      </c>
      <c r="E163" t="s">
        <v>523</v>
      </c>
      <c r="F163" s="2" t="s">
        <v>280</v>
      </c>
      <c r="G163" s="1" t="s">
        <v>286</v>
      </c>
      <c r="H163" t="s">
        <v>310</v>
      </c>
      <c r="I163" t="s">
        <v>354</v>
      </c>
      <c r="J163" t="s">
        <v>36</v>
      </c>
      <c r="K163" t="s">
        <v>40</v>
      </c>
      <c r="L163" t="s">
        <v>391</v>
      </c>
      <c r="M163" t="s">
        <v>70</v>
      </c>
      <c r="N163" s="2" t="s">
        <v>396</v>
      </c>
      <c r="O163" s="1" t="s">
        <v>76</v>
      </c>
      <c r="P163">
        <v>20</v>
      </c>
      <c r="Q163">
        <v>15.316000000000001</v>
      </c>
      <c r="R163">
        <v>40</v>
      </c>
      <c r="S163">
        <v>30</v>
      </c>
      <c r="T163">
        <v>120</v>
      </c>
      <c r="U163" t="s">
        <v>0</v>
      </c>
      <c r="V163">
        <v>50</v>
      </c>
      <c r="W163" s="37">
        <v>0.10392270863184939</v>
      </c>
      <c r="X163" t="s">
        <v>76</v>
      </c>
      <c r="Y163">
        <v>50</v>
      </c>
      <c r="Z163" t="s">
        <v>533</v>
      </c>
      <c r="AA163" s="2" t="s">
        <v>84</v>
      </c>
      <c r="AB163" s="1" t="s">
        <v>0</v>
      </c>
      <c r="AC163" t="s">
        <v>411</v>
      </c>
      <c r="AE163" s="6">
        <v>50.36</v>
      </c>
      <c r="AF163">
        <v>292.13</v>
      </c>
      <c r="AG163" t="s">
        <v>430</v>
      </c>
      <c r="AH163" s="15">
        <v>0.82761099510491898</v>
      </c>
      <c r="AI163" s="15">
        <v>0.10504368546465449</v>
      </c>
      <c r="AJ163" s="6" t="s">
        <v>439</v>
      </c>
      <c r="AT163" s="2"/>
      <c r="AU163" s="1" t="s">
        <v>485</v>
      </c>
      <c r="AV163" s="2" t="s">
        <v>0</v>
      </c>
    </row>
    <row r="164" spans="1:48" x14ac:dyDescent="0.35">
      <c r="A164" s="32" t="s">
        <v>256</v>
      </c>
      <c r="B164" s="33" t="s">
        <v>258</v>
      </c>
      <c r="C164" s="1">
        <v>2024</v>
      </c>
      <c r="D164" t="s">
        <v>273</v>
      </c>
      <c r="E164" t="s">
        <v>523</v>
      </c>
      <c r="F164" s="2" t="s">
        <v>280</v>
      </c>
      <c r="G164" s="1" t="s">
        <v>286</v>
      </c>
      <c r="H164" t="s">
        <v>310</v>
      </c>
      <c r="I164" t="s">
        <v>355</v>
      </c>
      <c r="J164" t="s">
        <v>36</v>
      </c>
      <c r="K164" t="s">
        <v>40</v>
      </c>
      <c r="L164" t="s">
        <v>391</v>
      </c>
      <c r="M164" t="s">
        <v>70</v>
      </c>
      <c r="N164" s="2" t="s">
        <v>396</v>
      </c>
      <c r="O164" s="1" t="s">
        <v>76</v>
      </c>
      <c r="P164">
        <v>20</v>
      </c>
      <c r="Q164">
        <v>15.316000000000001</v>
      </c>
      <c r="R164">
        <v>40</v>
      </c>
      <c r="S164">
        <v>30</v>
      </c>
      <c r="T164">
        <v>120</v>
      </c>
      <c r="U164" t="s">
        <v>0</v>
      </c>
      <c r="V164">
        <v>50</v>
      </c>
      <c r="W164" s="37">
        <v>0.10392270863184939</v>
      </c>
      <c r="X164" t="s">
        <v>76</v>
      </c>
      <c r="Y164">
        <v>50</v>
      </c>
      <c r="Z164" t="s">
        <v>533</v>
      </c>
      <c r="AA164" s="2" t="s">
        <v>84</v>
      </c>
      <c r="AB164" s="1" t="s">
        <v>0</v>
      </c>
      <c r="AC164" t="s">
        <v>411</v>
      </c>
      <c r="AE164" s="6">
        <v>50.36</v>
      </c>
      <c r="AF164">
        <v>83.72</v>
      </c>
      <c r="AG164" t="s">
        <v>430</v>
      </c>
      <c r="AH164" s="15">
        <v>0.39847109412326803</v>
      </c>
      <c r="AI164" s="15">
        <v>0.10504368546465449</v>
      </c>
      <c r="AJ164" s="6" t="s">
        <v>439</v>
      </c>
      <c r="AT164" s="2"/>
      <c r="AU164" s="1" t="s">
        <v>485</v>
      </c>
      <c r="AV164" s="2" t="s">
        <v>0</v>
      </c>
    </row>
    <row r="165" spans="1:48" x14ac:dyDescent="0.35">
      <c r="A165" s="32" t="s">
        <v>256</v>
      </c>
      <c r="B165" s="33" t="s">
        <v>259</v>
      </c>
      <c r="C165" s="1">
        <v>2024</v>
      </c>
      <c r="D165" t="s">
        <v>273</v>
      </c>
      <c r="E165" t="s">
        <v>523</v>
      </c>
      <c r="F165" s="2" t="s">
        <v>280</v>
      </c>
      <c r="G165" s="1" t="s">
        <v>286</v>
      </c>
      <c r="H165" t="s">
        <v>310</v>
      </c>
      <c r="I165" t="s">
        <v>356</v>
      </c>
      <c r="J165" t="s">
        <v>36</v>
      </c>
      <c r="K165" t="s">
        <v>40</v>
      </c>
      <c r="L165" t="s">
        <v>391</v>
      </c>
      <c r="M165" t="s">
        <v>70</v>
      </c>
      <c r="N165" s="2" t="s">
        <v>396</v>
      </c>
      <c r="O165" s="1" t="s">
        <v>76</v>
      </c>
      <c r="P165">
        <v>20</v>
      </c>
      <c r="Q165">
        <v>15.316000000000001</v>
      </c>
      <c r="R165">
        <v>40</v>
      </c>
      <c r="S165">
        <v>30</v>
      </c>
      <c r="T165">
        <v>120</v>
      </c>
      <c r="U165" t="s">
        <v>0</v>
      </c>
      <c r="V165">
        <v>50</v>
      </c>
      <c r="W165" s="37">
        <v>0.10392270863184939</v>
      </c>
      <c r="X165" t="s">
        <v>76</v>
      </c>
      <c r="Y165">
        <v>50</v>
      </c>
      <c r="Z165" t="s">
        <v>533</v>
      </c>
      <c r="AA165" s="2" t="s">
        <v>84</v>
      </c>
      <c r="AB165" s="1" t="s">
        <v>0</v>
      </c>
      <c r="AC165" t="s">
        <v>411</v>
      </c>
      <c r="AE165" s="6">
        <v>50.36</v>
      </c>
      <c r="AF165">
        <v>80.47</v>
      </c>
      <c r="AG165" t="s">
        <v>430</v>
      </c>
      <c r="AH165" s="15">
        <v>0.37417671181806883</v>
      </c>
      <c r="AI165" s="15">
        <v>0.10504368546465449</v>
      </c>
      <c r="AJ165" s="6" t="s">
        <v>439</v>
      </c>
      <c r="AT165" s="2"/>
      <c r="AU165" s="1" t="s">
        <v>485</v>
      </c>
      <c r="AV165" s="2" t="s">
        <v>0</v>
      </c>
    </row>
    <row r="166" spans="1:48" x14ac:dyDescent="0.35">
      <c r="A166" s="32" t="s">
        <v>256</v>
      </c>
      <c r="B166" s="33" t="s">
        <v>257</v>
      </c>
      <c r="C166" s="1">
        <v>2024</v>
      </c>
      <c r="D166" t="s">
        <v>273</v>
      </c>
      <c r="E166" t="s">
        <v>523</v>
      </c>
      <c r="F166" s="2" t="s">
        <v>280</v>
      </c>
      <c r="G166" s="1" t="s">
        <v>286</v>
      </c>
      <c r="H166" t="s">
        <v>311</v>
      </c>
      <c r="I166" t="s">
        <v>354</v>
      </c>
      <c r="J166" t="s">
        <v>36</v>
      </c>
      <c r="K166" t="s">
        <v>40</v>
      </c>
      <c r="L166" t="s">
        <v>391</v>
      </c>
      <c r="M166" t="s">
        <v>70</v>
      </c>
      <c r="N166" s="2" t="s">
        <v>396</v>
      </c>
      <c r="O166" s="1" t="s">
        <v>76</v>
      </c>
      <c r="P166">
        <v>20</v>
      </c>
      <c r="Q166">
        <v>15.316000000000001</v>
      </c>
      <c r="R166">
        <v>40</v>
      </c>
      <c r="S166">
        <v>30</v>
      </c>
      <c r="T166">
        <v>120</v>
      </c>
      <c r="U166" t="s">
        <v>0</v>
      </c>
      <c r="V166">
        <v>50</v>
      </c>
      <c r="W166" s="37">
        <v>0.10392270863184939</v>
      </c>
      <c r="X166" t="s">
        <v>76</v>
      </c>
      <c r="Y166">
        <v>50</v>
      </c>
      <c r="Z166" t="s">
        <v>533</v>
      </c>
      <c r="AA166" s="2" t="s">
        <v>84</v>
      </c>
      <c r="AB166" s="1" t="s">
        <v>0</v>
      </c>
      <c r="AC166" t="s">
        <v>411</v>
      </c>
      <c r="AE166" s="6">
        <v>54</v>
      </c>
      <c r="AF166">
        <v>292.13</v>
      </c>
      <c r="AG166" t="s">
        <v>429</v>
      </c>
      <c r="AH166" s="15">
        <v>0.81515078903228011</v>
      </c>
      <c r="AI166" s="15">
        <v>0.10740740740740741</v>
      </c>
      <c r="AJ166" s="6" t="s">
        <v>439</v>
      </c>
      <c r="AT166" s="2"/>
      <c r="AU166" s="1" t="s">
        <v>485</v>
      </c>
      <c r="AV166" s="2" t="s">
        <v>0</v>
      </c>
    </row>
    <row r="167" spans="1:48" x14ac:dyDescent="0.35">
      <c r="A167" s="32" t="s">
        <v>256</v>
      </c>
      <c r="B167" s="33" t="s">
        <v>258</v>
      </c>
      <c r="C167" s="1">
        <v>2024</v>
      </c>
      <c r="D167" t="s">
        <v>273</v>
      </c>
      <c r="E167" t="s">
        <v>523</v>
      </c>
      <c r="F167" s="2" t="s">
        <v>280</v>
      </c>
      <c r="G167" s="1" t="s">
        <v>286</v>
      </c>
      <c r="H167" t="s">
        <v>311</v>
      </c>
      <c r="I167" t="s">
        <v>355</v>
      </c>
      <c r="J167" t="s">
        <v>36</v>
      </c>
      <c r="K167" t="s">
        <v>40</v>
      </c>
      <c r="L167" t="s">
        <v>391</v>
      </c>
      <c r="M167" t="s">
        <v>70</v>
      </c>
      <c r="N167" s="2" t="s">
        <v>396</v>
      </c>
      <c r="O167" s="1" t="s">
        <v>76</v>
      </c>
      <c r="P167">
        <v>20</v>
      </c>
      <c r="Q167">
        <v>15.316000000000001</v>
      </c>
      <c r="R167">
        <v>40</v>
      </c>
      <c r="S167">
        <v>30</v>
      </c>
      <c r="T167">
        <v>120</v>
      </c>
      <c r="U167" t="s">
        <v>0</v>
      </c>
      <c r="V167">
        <v>50</v>
      </c>
      <c r="W167" s="37">
        <v>0.10392270863184939</v>
      </c>
      <c r="X167" t="s">
        <v>76</v>
      </c>
      <c r="Y167">
        <v>50</v>
      </c>
      <c r="Z167" t="s">
        <v>533</v>
      </c>
      <c r="AA167" s="2" t="s">
        <v>84</v>
      </c>
      <c r="AB167" s="1" t="s">
        <v>0</v>
      </c>
      <c r="AC167" t="s">
        <v>411</v>
      </c>
      <c r="AE167" s="6">
        <v>54</v>
      </c>
      <c r="AF167">
        <v>83.72</v>
      </c>
      <c r="AG167" t="s">
        <v>429</v>
      </c>
      <c r="AH167" s="15">
        <v>0.35499283325370279</v>
      </c>
      <c r="AI167" s="15">
        <v>0.10740740740740741</v>
      </c>
      <c r="AJ167" s="6" t="s">
        <v>439</v>
      </c>
      <c r="AT167" s="2"/>
      <c r="AU167" s="1" t="s">
        <v>485</v>
      </c>
      <c r="AV167" s="2" t="s">
        <v>0</v>
      </c>
    </row>
    <row r="168" spans="1:48" x14ac:dyDescent="0.35">
      <c r="A168" s="32" t="s">
        <v>256</v>
      </c>
      <c r="B168" s="33" t="s">
        <v>259</v>
      </c>
      <c r="C168" s="1">
        <v>2024</v>
      </c>
      <c r="D168" t="s">
        <v>273</v>
      </c>
      <c r="E168" t="s">
        <v>523</v>
      </c>
      <c r="F168" s="2" t="s">
        <v>280</v>
      </c>
      <c r="G168" s="1" t="s">
        <v>286</v>
      </c>
      <c r="H168" t="s">
        <v>311</v>
      </c>
      <c r="I168" t="s">
        <v>356</v>
      </c>
      <c r="J168" t="s">
        <v>36</v>
      </c>
      <c r="K168" t="s">
        <v>40</v>
      </c>
      <c r="L168" t="s">
        <v>391</v>
      </c>
      <c r="M168" t="s">
        <v>70</v>
      </c>
      <c r="N168" s="2" t="s">
        <v>396</v>
      </c>
      <c r="O168" s="1" t="s">
        <v>76</v>
      </c>
      <c r="P168">
        <v>20</v>
      </c>
      <c r="Q168">
        <v>15.316000000000001</v>
      </c>
      <c r="R168">
        <v>40</v>
      </c>
      <c r="S168">
        <v>30</v>
      </c>
      <c r="T168">
        <v>120</v>
      </c>
      <c r="U168" t="s">
        <v>0</v>
      </c>
      <c r="V168">
        <v>50</v>
      </c>
      <c r="W168" s="37">
        <v>0.10392270863184939</v>
      </c>
      <c r="X168" t="s">
        <v>76</v>
      </c>
      <c r="Y168">
        <v>50</v>
      </c>
      <c r="Z168" t="s">
        <v>533</v>
      </c>
      <c r="AA168" s="2" t="s">
        <v>84</v>
      </c>
      <c r="AB168" s="1" t="s">
        <v>0</v>
      </c>
      <c r="AC168" t="s">
        <v>411</v>
      </c>
      <c r="AE168" s="6">
        <v>54</v>
      </c>
      <c r="AF168">
        <v>80.47</v>
      </c>
      <c r="AG168" t="s">
        <v>429</v>
      </c>
      <c r="AH168" s="15">
        <v>0.32894246302970048</v>
      </c>
      <c r="AI168" s="15">
        <v>0.10740740740740741</v>
      </c>
      <c r="AJ168" s="6" t="s">
        <v>439</v>
      </c>
      <c r="AT168" s="2"/>
      <c r="AU168" s="1" t="s">
        <v>485</v>
      </c>
      <c r="AV168" s="2" t="s">
        <v>0</v>
      </c>
    </row>
    <row r="169" spans="1:48" x14ac:dyDescent="0.35">
      <c r="A169" s="32" t="s">
        <v>256</v>
      </c>
      <c r="B169" s="33" t="s">
        <v>257</v>
      </c>
      <c r="C169" s="1">
        <v>2024</v>
      </c>
      <c r="D169" t="s">
        <v>273</v>
      </c>
      <c r="E169" t="s">
        <v>523</v>
      </c>
      <c r="F169" s="2" t="s">
        <v>280</v>
      </c>
      <c r="G169" s="1" t="s">
        <v>286</v>
      </c>
      <c r="H169" t="s">
        <v>312</v>
      </c>
      <c r="I169" t="s">
        <v>354</v>
      </c>
      <c r="J169" t="s">
        <v>36</v>
      </c>
      <c r="K169" t="s">
        <v>40</v>
      </c>
      <c r="L169" t="s">
        <v>391</v>
      </c>
      <c r="M169" t="s">
        <v>70</v>
      </c>
      <c r="N169" s="2" t="s">
        <v>396</v>
      </c>
      <c r="O169" s="1" t="s">
        <v>76</v>
      </c>
      <c r="P169">
        <v>20</v>
      </c>
      <c r="Q169">
        <v>15.316000000000001</v>
      </c>
      <c r="R169">
        <v>40</v>
      </c>
      <c r="S169">
        <v>30</v>
      </c>
      <c r="T169">
        <v>120</v>
      </c>
      <c r="U169" t="s">
        <v>0</v>
      </c>
      <c r="V169">
        <v>50</v>
      </c>
      <c r="W169" s="37">
        <v>0.10392270863184939</v>
      </c>
      <c r="X169" t="s">
        <v>76</v>
      </c>
      <c r="Y169">
        <v>50</v>
      </c>
      <c r="Z169" t="s">
        <v>533</v>
      </c>
      <c r="AA169" s="2" t="s">
        <v>84</v>
      </c>
      <c r="AB169" s="1" t="s">
        <v>0</v>
      </c>
      <c r="AC169" t="s">
        <v>411</v>
      </c>
      <c r="AE169" s="6">
        <v>46.99</v>
      </c>
      <c r="AF169">
        <v>292.13</v>
      </c>
      <c r="AG169" t="s">
        <v>429</v>
      </c>
      <c r="AH169" s="15">
        <v>0.83914695512271931</v>
      </c>
      <c r="AI169" s="15">
        <v>0.12343051713130453</v>
      </c>
      <c r="AJ169" s="6" t="s">
        <v>439</v>
      </c>
      <c r="AT169" s="2"/>
      <c r="AU169" s="1" t="s">
        <v>485</v>
      </c>
      <c r="AV169" s="2" t="s">
        <v>0</v>
      </c>
    </row>
    <row r="170" spans="1:48" x14ac:dyDescent="0.35">
      <c r="A170" s="32" t="s">
        <v>256</v>
      </c>
      <c r="B170" s="33" t="s">
        <v>258</v>
      </c>
      <c r="C170" s="1">
        <v>2024</v>
      </c>
      <c r="D170" t="s">
        <v>273</v>
      </c>
      <c r="E170" t="s">
        <v>523</v>
      </c>
      <c r="F170" s="2" t="s">
        <v>280</v>
      </c>
      <c r="G170" s="1" t="s">
        <v>286</v>
      </c>
      <c r="H170" t="s">
        <v>312</v>
      </c>
      <c r="I170" t="s">
        <v>355</v>
      </c>
      <c r="J170" t="s">
        <v>36</v>
      </c>
      <c r="K170" t="s">
        <v>40</v>
      </c>
      <c r="L170" t="s">
        <v>391</v>
      </c>
      <c r="M170" t="s">
        <v>70</v>
      </c>
      <c r="N170" s="2" t="s">
        <v>396</v>
      </c>
      <c r="O170" s="1" t="s">
        <v>76</v>
      </c>
      <c r="P170">
        <v>20</v>
      </c>
      <c r="Q170">
        <v>15.316000000000001</v>
      </c>
      <c r="R170">
        <v>40</v>
      </c>
      <c r="S170">
        <v>30</v>
      </c>
      <c r="T170">
        <v>120</v>
      </c>
      <c r="U170" t="s">
        <v>0</v>
      </c>
      <c r="V170">
        <v>50</v>
      </c>
      <c r="W170" s="37">
        <v>0.10392270863184939</v>
      </c>
      <c r="X170" t="s">
        <v>76</v>
      </c>
      <c r="Y170">
        <v>50</v>
      </c>
      <c r="Z170" t="s">
        <v>533</v>
      </c>
      <c r="AA170" s="2" t="s">
        <v>84</v>
      </c>
      <c r="AB170" s="1" t="s">
        <v>0</v>
      </c>
      <c r="AC170" t="s">
        <v>411</v>
      </c>
      <c r="AE170" s="6">
        <v>46.99</v>
      </c>
      <c r="AF170">
        <v>83.72</v>
      </c>
      <c r="AG170" t="s">
        <v>429</v>
      </c>
      <c r="AH170" s="15">
        <v>0.43872431915910176</v>
      </c>
      <c r="AI170" s="15">
        <v>0.12343051713130453</v>
      </c>
      <c r="AJ170" s="6" t="s">
        <v>439</v>
      </c>
      <c r="AT170" s="2"/>
      <c r="AU170" s="1" t="s">
        <v>485</v>
      </c>
      <c r="AV170" s="2" t="s">
        <v>0</v>
      </c>
    </row>
    <row r="171" spans="1:48" x14ac:dyDescent="0.35">
      <c r="A171" s="32" t="s">
        <v>256</v>
      </c>
      <c r="B171" s="33" t="s">
        <v>259</v>
      </c>
      <c r="C171" s="1">
        <v>2024</v>
      </c>
      <c r="D171" t="s">
        <v>273</v>
      </c>
      <c r="E171" t="s">
        <v>523</v>
      </c>
      <c r="F171" s="2" t="s">
        <v>280</v>
      </c>
      <c r="G171" s="1" t="s">
        <v>286</v>
      </c>
      <c r="H171" t="s">
        <v>312</v>
      </c>
      <c r="I171" t="s">
        <v>356</v>
      </c>
      <c r="J171" t="s">
        <v>36</v>
      </c>
      <c r="K171" t="s">
        <v>40</v>
      </c>
      <c r="L171" t="s">
        <v>391</v>
      </c>
      <c r="M171" t="s">
        <v>70</v>
      </c>
      <c r="N171" s="2" t="s">
        <v>396</v>
      </c>
      <c r="O171" s="1" t="s">
        <v>76</v>
      </c>
      <c r="P171">
        <v>20</v>
      </c>
      <c r="Q171">
        <v>15.316000000000001</v>
      </c>
      <c r="R171">
        <v>40</v>
      </c>
      <c r="S171">
        <v>30</v>
      </c>
      <c r="T171">
        <v>120</v>
      </c>
      <c r="U171" t="s">
        <v>0</v>
      </c>
      <c r="V171">
        <v>50</v>
      </c>
      <c r="W171" s="37">
        <v>0.10392270863184939</v>
      </c>
      <c r="X171" t="s">
        <v>76</v>
      </c>
      <c r="Y171">
        <v>50</v>
      </c>
      <c r="Z171" t="s">
        <v>533</v>
      </c>
      <c r="AA171" s="2" t="s">
        <v>84</v>
      </c>
      <c r="AB171" s="1" t="s">
        <v>0</v>
      </c>
      <c r="AC171" t="s">
        <v>411</v>
      </c>
      <c r="AE171" s="6">
        <v>46.99</v>
      </c>
      <c r="AF171">
        <v>80.47</v>
      </c>
      <c r="AG171" t="s">
        <v>429</v>
      </c>
      <c r="AH171" s="15">
        <v>0.41605567292158563</v>
      </c>
      <c r="AI171" s="15">
        <v>0.12343051713130453</v>
      </c>
      <c r="AJ171" s="6" t="s">
        <v>439</v>
      </c>
      <c r="AT171" s="2"/>
      <c r="AU171" s="1" t="s">
        <v>485</v>
      </c>
      <c r="AV171" s="2" t="s">
        <v>0</v>
      </c>
    </row>
    <row r="172" spans="1:48" x14ac:dyDescent="0.35">
      <c r="A172" s="32" t="s">
        <v>256</v>
      </c>
      <c r="B172" s="33" t="s">
        <v>257</v>
      </c>
      <c r="C172" s="1">
        <v>2024</v>
      </c>
      <c r="D172" t="s">
        <v>273</v>
      </c>
      <c r="E172" t="s">
        <v>523</v>
      </c>
      <c r="F172" s="2" t="s">
        <v>280</v>
      </c>
      <c r="G172" s="1" t="s">
        <v>286</v>
      </c>
      <c r="H172" t="s">
        <v>313</v>
      </c>
      <c r="I172" t="s">
        <v>354</v>
      </c>
      <c r="J172" t="s">
        <v>36</v>
      </c>
      <c r="K172" t="s">
        <v>40</v>
      </c>
      <c r="L172" t="s">
        <v>391</v>
      </c>
      <c r="M172" t="s">
        <v>70</v>
      </c>
      <c r="N172" s="2" t="s">
        <v>396</v>
      </c>
      <c r="O172" s="1" t="s">
        <v>76</v>
      </c>
      <c r="P172">
        <v>20</v>
      </c>
      <c r="Q172">
        <v>15.316000000000001</v>
      </c>
      <c r="R172">
        <v>40</v>
      </c>
      <c r="S172">
        <v>30</v>
      </c>
      <c r="T172">
        <v>120</v>
      </c>
      <c r="U172" t="s">
        <v>0</v>
      </c>
      <c r="V172">
        <v>50</v>
      </c>
      <c r="W172" s="37">
        <v>0.10392270863184939</v>
      </c>
      <c r="X172" t="s">
        <v>76</v>
      </c>
      <c r="Y172">
        <v>50</v>
      </c>
      <c r="Z172" t="s">
        <v>533</v>
      </c>
      <c r="AA172" s="2" t="s">
        <v>84</v>
      </c>
      <c r="AB172" s="1" t="s">
        <v>0</v>
      </c>
      <c r="AC172" t="s">
        <v>411</v>
      </c>
      <c r="AE172" s="6">
        <v>51.8</v>
      </c>
      <c r="AF172">
        <v>292.13</v>
      </c>
      <c r="AG172" t="s">
        <v>429</v>
      </c>
      <c r="AH172" s="15">
        <v>0.82268168281244647</v>
      </c>
      <c r="AI172" s="15">
        <v>0.1222007722007722</v>
      </c>
      <c r="AJ172" s="6" t="s">
        <v>439</v>
      </c>
      <c r="AT172" s="2"/>
      <c r="AU172" s="1" t="s">
        <v>485</v>
      </c>
      <c r="AV172" s="2" t="s">
        <v>0</v>
      </c>
    </row>
    <row r="173" spans="1:48" x14ac:dyDescent="0.35">
      <c r="A173" s="32" t="s">
        <v>256</v>
      </c>
      <c r="B173" s="33" t="s">
        <v>258</v>
      </c>
      <c r="C173" s="1">
        <v>2024</v>
      </c>
      <c r="D173" t="s">
        <v>273</v>
      </c>
      <c r="E173" t="s">
        <v>523</v>
      </c>
      <c r="F173" s="2" t="s">
        <v>280</v>
      </c>
      <c r="G173" s="1" t="s">
        <v>286</v>
      </c>
      <c r="H173" t="s">
        <v>313</v>
      </c>
      <c r="I173" t="s">
        <v>355</v>
      </c>
      <c r="J173" t="s">
        <v>36</v>
      </c>
      <c r="K173" t="s">
        <v>40</v>
      </c>
      <c r="L173" t="s">
        <v>391</v>
      </c>
      <c r="M173" t="s">
        <v>70</v>
      </c>
      <c r="N173" s="2" t="s">
        <v>396</v>
      </c>
      <c r="O173" s="1" t="s">
        <v>76</v>
      </c>
      <c r="P173">
        <v>20</v>
      </c>
      <c r="Q173">
        <v>15.316000000000001</v>
      </c>
      <c r="R173">
        <v>40</v>
      </c>
      <c r="S173">
        <v>30</v>
      </c>
      <c r="T173">
        <v>120</v>
      </c>
      <c r="U173" t="s">
        <v>0</v>
      </c>
      <c r="V173">
        <v>50</v>
      </c>
      <c r="W173" s="37">
        <v>0.10392270863184939</v>
      </c>
      <c r="X173" t="s">
        <v>76</v>
      </c>
      <c r="Y173">
        <v>50</v>
      </c>
      <c r="Z173" t="s">
        <v>533</v>
      </c>
      <c r="AA173" s="2" t="s">
        <v>84</v>
      </c>
      <c r="AB173" s="1" t="s">
        <v>0</v>
      </c>
      <c r="AC173" t="s">
        <v>411</v>
      </c>
      <c r="AE173" s="6">
        <v>51.8</v>
      </c>
      <c r="AF173">
        <v>83.72</v>
      </c>
      <c r="AG173" t="s">
        <v>429</v>
      </c>
      <c r="AH173" s="15">
        <v>0.38127090301003347</v>
      </c>
      <c r="AI173" s="15">
        <v>0.1222007722007722</v>
      </c>
      <c r="AJ173" s="6" t="s">
        <v>439</v>
      </c>
      <c r="AT173" s="2"/>
      <c r="AU173" s="1" t="s">
        <v>485</v>
      </c>
      <c r="AV173" s="2" t="s">
        <v>0</v>
      </c>
    </row>
    <row r="174" spans="1:48" x14ac:dyDescent="0.35">
      <c r="A174" s="32" t="s">
        <v>256</v>
      </c>
      <c r="B174" s="33" t="s">
        <v>259</v>
      </c>
      <c r="C174" s="1">
        <v>2024</v>
      </c>
      <c r="D174" t="s">
        <v>273</v>
      </c>
      <c r="E174" t="s">
        <v>523</v>
      </c>
      <c r="F174" s="2" t="s">
        <v>280</v>
      </c>
      <c r="G174" s="1" t="s">
        <v>286</v>
      </c>
      <c r="H174" t="s">
        <v>313</v>
      </c>
      <c r="I174" t="s">
        <v>356</v>
      </c>
      <c r="J174" t="s">
        <v>36</v>
      </c>
      <c r="K174" t="s">
        <v>40</v>
      </c>
      <c r="L174" t="s">
        <v>391</v>
      </c>
      <c r="M174" t="s">
        <v>70</v>
      </c>
      <c r="N174" s="2" t="s">
        <v>396</v>
      </c>
      <c r="O174" s="1" t="s">
        <v>76</v>
      </c>
      <c r="P174">
        <v>20</v>
      </c>
      <c r="Q174">
        <v>15.316000000000001</v>
      </c>
      <c r="R174">
        <v>40</v>
      </c>
      <c r="S174">
        <v>30</v>
      </c>
      <c r="T174">
        <v>120</v>
      </c>
      <c r="U174" t="s">
        <v>0</v>
      </c>
      <c r="V174">
        <v>50</v>
      </c>
      <c r="W174" s="37">
        <v>0.10392270863184939</v>
      </c>
      <c r="X174" t="s">
        <v>76</v>
      </c>
      <c r="Y174">
        <v>50</v>
      </c>
      <c r="Z174" t="s">
        <v>533</v>
      </c>
      <c r="AA174" s="2" t="s">
        <v>84</v>
      </c>
      <c r="AB174" s="1" t="s">
        <v>0</v>
      </c>
      <c r="AC174" t="s">
        <v>411</v>
      </c>
      <c r="AE174" s="6">
        <v>51.8</v>
      </c>
      <c r="AF174">
        <v>80.47</v>
      </c>
      <c r="AG174" t="s">
        <v>429</v>
      </c>
      <c r="AH174" s="15">
        <v>0.35628184416552755</v>
      </c>
      <c r="AI174" s="15">
        <v>0.1222007722007722</v>
      </c>
      <c r="AJ174" s="6" t="s">
        <v>439</v>
      </c>
      <c r="AT174" s="2"/>
      <c r="AU174" s="1" t="s">
        <v>485</v>
      </c>
      <c r="AV174" s="2" t="s">
        <v>0</v>
      </c>
    </row>
    <row r="175" spans="1:48" x14ac:dyDescent="0.35">
      <c r="A175" s="32" t="s">
        <v>256</v>
      </c>
      <c r="B175" s="33" t="s">
        <v>257</v>
      </c>
      <c r="C175" s="1">
        <v>2024</v>
      </c>
      <c r="D175" t="s">
        <v>273</v>
      </c>
      <c r="E175" t="s">
        <v>523</v>
      </c>
      <c r="F175" s="2" t="s">
        <v>280</v>
      </c>
      <c r="G175" s="1" t="s">
        <v>286</v>
      </c>
      <c r="H175" t="s">
        <v>314</v>
      </c>
      <c r="I175" t="s">
        <v>354</v>
      </c>
      <c r="J175" t="s">
        <v>36</v>
      </c>
      <c r="K175" t="s">
        <v>40</v>
      </c>
      <c r="L175" t="s">
        <v>391</v>
      </c>
      <c r="M175" t="s">
        <v>70</v>
      </c>
      <c r="N175" s="2" t="s">
        <v>396</v>
      </c>
      <c r="O175" s="1" t="s">
        <v>76</v>
      </c>
      <c r="P175">
        <v>20</v>
      </c>
      <c r="Q175">
        <v>15.316000000000001</v>
      </c>
      <c r="R175">
        <v>40</v>
      </c>
      <c r="S175">
        <v>30</v>
      </c>
      <c r="T175">
        <v>120</v>
      </c>
      <c r="U175" t="s">
        <v>0</v>
      </c>
      <c r="V175">
        <v>50</v>
      </c>
      <c r="W175" s="37">
        <v>0.10392270863184939</v>
      </c>
      <c r="X175" t="s">
        <v>76</v>
      </c>
      <c r="Y175">
        <v>50</v>
      </c>
      <c r="Z175" t="s">
        <v>533</v>
      </c>
      <c r="AA175" s="2" t="s">
        <v>84</v>
      </c>
      <c r="AB175" s="1" t="s">
        <v>0</v>
      </c>
      <c r="AC175" t="s">
        <v>411</v>
      </c>
      <c r="AE175" s="6">
        <v>44.78</v>
      </c>
      <c r="AF175">
        <v>292.13</v>
      </c>
      <c r="AG175" t="s">
        <v>429</v>
      </c>
      <c r="AH175" s="15">
        <v>0.84671208023825006</v>
      </c>
      <c r="AI175" s="15">
        <v>0.1413577489950871</v>
      </c>
      <c r="AJ175" s="6" t="s">
        <v>439</v>
      </c>
      <c r="AT175" s="2"/>
      <c r="AU175" s="1" t="s">
        <v>485</v>
      </c>
      <c r="AV175" s="2" t="s">
        <v>0</v>
      </c>
    </row>
    <row r="176" spans="1:48" x14ac:dyDescent="0.35">
      <c r="A176" s="32" t="s">
        <v>256</v>
      </c>
      <c r="B176" s="33" t="s">
        <v>258</v>
      </c>
      <c r="C176" s="1">
        <v>2024</v>
      </c>
      <c r="D176" t="s">
        <v>273</v>
      </c>
      <c r="E176" t="s">
        <v>523</v>
      </c>
      <c r="F176" s="2" t="s">
        <v>280</v>
      </c>
      <c r="G176" s="1" t="s">
        <v>286</v>
      </c>
      <c r="H176" t="s">
        <v>314</v>
      </c>
      <c r="I176" t="s">
        <v>355</v>
      </c>
      <c r="J176" t="s">
        <v>36</v>
      </c>
      <c r="K176" t="s">
        <v>40</v>
      </c>
      <c r="L176" t="s">
        <v>391</v>
      </c>
      <c r="M176" t="s">
        <v>70</v>
      </c>
      <c r="N176" s="2" t="s">
        <v>396</v>
      </c>
      <c r="O176" s="1" t="s">
        <v>76</v>
      </c>
      <c r="P176">
        <v>20</v>
      </c>
      <c r="Q176">
        <v>15.316000000000001</v>
      </c>
      <c r="R176">
        <v>40</v>
      </c>
      <c r="S176">
        <v>30</v>
      </c>
      <c r="T176">
        <v>120</v>
      </c>
      <c r="U176" t="s">
        <v>0</v>
      </c>
      <c r="V176">
        <v>50</v>
      </c>
      <c r="W176" s="37">
        <v>0.10392270863184939</v>
      </c>
      <c r="X176" t="s">
        <v>76</v>
      </c>
      <c r="Y176">
        <v>50</v>
      </c>
      <c r="Z176" t="s">
        <v>533</v>
      </c>
      <c r="AA176" s="2" t="s">
        <v>84</v>
      </c>
      <c r="AB176" s="1" t="s">
        <v>0</v>
      </c>
      <c r="AC176" t="s">
        <v>411</v>
      </c>
      <c r="AE176" s="6">
        <v>44.78</v>
      </c>
      <c r="AF176">
        <v>83.72</v>
      </c>
      <c r="AG176" t="s">
        <v>429</v>
      </c>
      <c r="AH176" s="15">
        <v>0.46512183468705204</v>
      </c>
      <c r="AI176" s="15">
        <v>0.1413577489950871</v>
      </c>
      <c r="AJ176" s="6" t="s">
        <v>439</v>
      </c>
      <c r="AT176" s="2"/>
      <c r="AU176" s="1" t="s">
        <v>485</v>
      </c>
      <c r="AV176" s="2" t="s">
        <v>0</v>
      </c>
    </row>
    <row r="177" spans="1:48" x14ac:dyDescent="0.35">
      <c r="A177" s="32" t="s">
        <v>256</v>
      </c>
      <c r="B177" s="33" t="s">
        <v>259</v>
      </c>
      <c r="C177" s="1">
        <v>2024</v>
      </c>
      <c r="D177" t="s">
        <v>273</v>
      </c>
      <c r="E177" t="s">
        <v>523</v>
      </c>
      <c r="F177" s="2" t="s">
        <v>280</v>
      </c>
      <c r="G177" s="1" t="s">
        <v>286</v>
      </c>
      <c r="H177" t="s">
        <v>314</v>
      </c>
      <c r="I177" t="s">
        <v>356</v>
      </c>
      <c r="J177" t="s">
        <v>36</v>
      </c>
      <c r="K177" t="s">
        <v>40</v>
      </c>
      <c r="L177" t="s">
        <v>391</v>
      </c>
      <c r="M177" t="s">
        <v>70</v>
      </c>
      <c r="N177" s="2" t="s">
        <v>396</v>
      </c>
      <c r="O177" s="1" t="s">
        <v>76</v>
      </c>
      <c r="P177">
        <v>20</v>
      </c>
      <c r="Q177">
        <v>15.316000000000001</v>
      </c>
      <c r="R177">
        <v>40</v>
      </c>
      <c r="S177">
        <v>30</v>
      </c>
      <c r="T177">
        <v>120</v>
      </c>
      <c r="U177" t="s">
        <v>0</v>
      </c>
      <c r="V177">
        <v>50</v>
      </c>
      <c r="W177" s="37">
        <v>0.10392270863184939</v>
      </c>
      <c r="X177" t="s">
        <v>76</v>
      </c>
      <c r="Y177">
        <v>50</v>
      </c>
      <c r="Z177" t="s">
        <v>533</v>
      </c>
      <c r="AA177" s="2" t="s">
        <v>84</v>
      </c>
      <c r="AB177" s="1" t="s">
        <v>0</v>
      </c>
      <c r="AC177" t="s">
        <v>411</v>
      </c>
      <c r="AE177" s="6">
        <v>44.78</v>
      </c>
      <c r="AF177">
        <v>80.47</v>
      </c>
      <c r="AG177" t="s">
        <v>429</v>
      </c>
      <c r="AH177" s="15">
        <v>0.44351932397166643</v>
      </c>
      <c r="AI177" s="15">
        <v>0.1413577489950871</v>
      </c>
      <c r="AJ177" s="6" t="s">
        <v>439</v>
      </c>
      <c r="AT177" s="2"/>
      <c r="AU177" s="1" t="s">
        <v>485</v>
      </c>
      <c r="AV177" s="2" t="s">
        <v>0</v>
      </c>
    </row>
    <row r="178" spans="1:48" x14ac:dyDescent="0.35">
      <c r="A178" s="32" t="s">
        <v>256</v>
      </c>
      <c r="B178" s="33" t="s">
        <v>257</v>
      </c>
      <c r="C178" s="1">
        <v>2024</v>
      </c>
      <c r="D178" t="s">
        <v>273</v>
      </c>
      <c r="E178" t="s">
        <v>523</v>
      </c>
      <c r="F178" s="2" t="s">
        <v>280</v>
      </c>
      <c r="G178" s="1" t="s">
        <v>286</v>
      </c>
      <c r="H178" t="s">
        <v>315</v>
      </c>
      <c r="I178" t="s">
        <v>354</v>
      </c>
      <c r="J178" t="s">
        <v>36</v>
      </c>
      <c r="K178" t="s">
        <v>40</v>
      </c>
      <c r="L178" t="s">
        <v>391</v>
      </c>
      <c r="M178" t="s">
        <v>70</v>
      </c>
      <c r="N178" s="2" t="s">
        <v>396</v>
      </c>
      <c r="O178" s="1" t="s">
        <v>76</v>
      </c>
      <c r="P178">
        <v>20</v>
      </c>
      <c r="Q178">
        <v>15.316000000000001</v>
      </c>
      <c r="R178">
        <v>40</v>
      </c>
      <c r="S178">
        <v>30</v>
      </c>
      <c r="T178">
        <v>120</v>
      </c>
      <c r="U178" t="s">
        <v>0</v>
      </c>
      <c r="V178">
        <v>50</v>
      </c>
      <c r="W178" s="37">
        <v>0.10392270863184939</v>
      </c>
      <c r="X178" t="s">
        <v>76</v>
      </c>
      <c r="Y178">
        <v>50</v>
      </c>
      <c r="Z178" t="s">
        <v>533</v>
      </c>
      <c r="AA178" s="2" t="s">
        <v>84</v>
      </c>
      <c r="AB178" s="1" t="s">
        <v>0</v>
      </c>
      <c r="AC178" t="s">
        <v>411</v>
      </c>
      <c r="AE178" s="6">
        <v>-3.62</v>
      </c>
      <c r="AF178">
        <v>292.13</v>
      </c>
      <c r="AG178" t="s">
        <v>431</v>
      </c>
      <c r="AH178" s="15">
        <v>1.0123917434019101</v>
      </c>
      <c r="AI178" s="15" t="s">
        <v>432</v>
      </c>
      <c r="AJ178" s="6"/>
      <c r="AT178" s="2"/>
      <c r="AU178" s="1" t="s">
        <v>485</v>
      </c>
      <c r="AV178" s="2" t="s">
        <v>0</v>
      </c>
    </row>
    <row r="179" spans="1:48" x14ac:dyDescent="0.35">
      <c r="A179" s="32" t="s">
        <v>256</v>
      </c>
      <c r="B179" s="33" t="s">
        <v>258</v>
      </c>
      <c r="C179" s="36">
        <v>2024</v>
      </c>
      <c r="D179" t="s">
        <v>273</v>
      </c>
      <c r="E179" t="s">
        <v>523</v>
      </c>
      <c r="F179" s="2" t="s">
        <v>280</v>
      </c>
      <c r="G179" s="1" t="s">
        <v>286</v>
      </c>
      <c r="H179" t="s">
        <v>315</v>
      </c>
      <c r="I179" t="s">
        <v>355</v>
      </c>
      <c r="J179" t="s">
        <v>36</v>
      </c>
      <c r="K179" t="s">
        <v>40</v>
      </c>
      <c r="L179" t="s">
        <v>391</v>
      </c>
      <c r="M179" t="s">
        <v>70</v>
      </c>
      <c r="N179" s="2" t="s">
        <v>396</v>
      </c>
      <c r="O179" s="1" t="s">
        <v>76</v>
      </c>
      <c r="P179">
        <v>20</v>
      </c>
      <c r="Q179">
        <v>15.316000000000001</v>
      </c>
      <c r="R179">
        <v>40</v>
      </c>
      <c r="S179">
        <v>30</v>
      </c>
      <c r="T179">
        <v>120</v>
      </c>
      <c r="U179" t="s">
        <v>0</v>
      </c>
      <c r="V179">
        <v>50</v>
      </c>
      <c r="W179" s="37">
        <v>0.10392270863184939</v>
      </c>
      <c r="X179" t="s">
        <v>76</v>
      </c>
      <c r="Y179">
        <v>50</v>
      </c>
      <c r="Z179" t="s">
        <v>533</v>
      </c>
      <c r="AA179" s="2" t="s">
        <v>84</v>
      </c>
      <c r="AB179" s="1" t="s">
        <v>0</v>
      </c>
      <c r="AC179" t="s">
        <v>411</v>
      </c>
      <c r="AE179" s="6">
        <v>-3.62</v>
      </c>
      <c r="AF179">
        <v>83.72</v>
      </c>
      <c r="AG179" t="s">
        <v>431</v>
      </c>
      <c r="AH179" s="15">
        <v>1.043239369326326</v>
      </c>
      <c r="AI179" s="15" t="s">
        <v>432</v>
      </c>
      <c r="AJ179" s="6"/>
      <c r="AT179" s="2"/>
      <c r="AU179" s="1" t="s">
        <v>485</v>
      </c>
      <c r="AV179" s="2" t="s">
        <v>0</v>
      </c>
    </row>
    <row r="180" spans="1:48" x14ac:dyDescent="0.35">
      <c r="A180" s="32" t="s">
        <v>256</v>
      </c>
      <c r="B180" s="33" t="s">
        <v>259</v>
      </c>
      <c r="C180" s="1">
        <v>2024</v>
      </c>
      <c r="D180" t="s">
        <v>273</v>
      </c>
      <c r="E180" t="s">
        <v>523</v>
      </c>
      <c r="F180" s="2" t="s">
        <v>280</v>
      </c>
      <c r="G180" s="1" t="s">
        <v>286</v>
      </c>
      <c r="H180" t="s">
        <v>315</v>
      </c>
      <c r="I180" t="s">
        <v>356</v>
      </c>
      <c r="J180" t="s">
        <v>36</v>
      </c>
      <c r="K180" t="s">
        <v>40</v>
      </c>
      <c r="L180" t="s">
        <v>391</v>
      </c>
      <c r="M180" t="s">
        <v>70</v>
      </c>
      <c r="N180" s="2" t="s">
        <v>396</v>
      </c>
      <c r="O180" s="1" t="s">
        <v>76</v>
      </c>
      <c r="P180">
        <v>20</v>
      </c>
      <c r="Q180">
        <v>15.316000000000001</v>
      </c>
      <c r="R180">
        <v>40</v>
      </c>
      <c r="S180">
        <v>30</v>
      </c>
      <c r="T180">
        <v>120</v>
      </c>
      <c r="U180" t="s">
        <v>0</v>
      </c>
      <c r="V180">
        <v>50</v>
      </c>
      <c r="W180" s="37">
        <v>0.10392270863184939</v>
      </c>
      <c r="X180" t="s">
        <v>76</v>
      </c>
      <c r="Y180">
        <v>50</v>
      </c>
      <c r="Z180" t="s">
        <v>533</v>
      </c>
      <c r="AA180" s="2" t="s">
        <v>84</v>
      </c>
      <c r="AB180" s="1" t="s">
        <v>0</v>
      </c>
      <c r="AC180" t="s">
        <v>411</v>
      </c>
      <c r="AE180" s="6">
        <v>-3.62</v>
      </c>
      <c r="AF180">
        <v>80.47</v>
      </c>
      <c r="AG180" t="s">
        <v>431</v>
      </c>
      <c r="AH180" s="15">
        <v>1.0449857089598609</v>
      </c>
      <c r="AI180" s="15" t="s">
        <v>432</v>
      </c>
      <c r="AJ180" s="6"/>
      <c r="AT180" s="2"/>
      <c r="AU180" s="1" t="s">
        <v>485</v>
      </c>
      <c r="AV180" s="2" t="s">
        <v>0</v>
      </c>
    </row>
    <row r="181" spans="1:48" x14ac:dyDescent="0.35">
      <c r="A181" s="32" t="s">
        <v>256</v>
      </c>
      <c r="B181" s="33" t="s">
        <v>257</v>
      </c>
      <c r="C181" s="1">
        <v>2024</v>
      </c>
      <c r="D181" t="s">
        <v>273</v>
      </c>
      <c r="E181" t="s">
        <v>523</v>
      </c>
      <c r="F181" s="2" t="s">
        <v>280</v>
      </c>
      <c r="G181" s="1" t="s">
        <v>286</v>
      </c>
      <c r="H181" t="s">
        <v>316</v>
      </c>
      <c r="I181" t="s">
        <v>354</v>
      </c>
      <c r="J181" t="s">
        <v>36</v>
      </c>
      <c r="K181" t="s">
        <v>40</v>
      </c>
      <c r="L181" t="s">
        <v>391</v>
      </c>
      <c r="M181" t="s">
        <v>70</v>
      </c>
      <c r="N181" s="2" t="s">
        <v>396</v>
      </c>
      <c r="O181" s="1" t="s">
        <v>76</v>
      </c>
      <c r="P181">
        <v>20</v>
      </c>
      <c r="Q181">
        <v>15.316000000000001</v>
      </c>
      <c r="R181">
        <v>40</v>
      </c>
      <c r="S181">
        <v>30</v>
      </c>
      <c r="T181">
        <v>120</v>
      </c>
      <c r="U181" t="s">
        <v>0</v>
      </c>
      <c r="V181">
        <v>50</v>
      </c>
      <c r="W181" s="37">
        <v>0.10392270863184939</v>
      </c>
      <c r="X181" t="s">
        <v>76</v>
      </c>
      <c r="Y181">
        <v>50</v>
      </c>
      <c r="Z181" t="s">
        <v>533</v>
      </c>
      <c r="AA181" s="2" t="s">
        <v>84</v>
      </c>
      <c r="AB181" s="1" t="s">
        <v>0</v>
      </c>
      <c r="AC181" t="s">
        <v>411</v>
      </c>
      <c r="AE181" s="6">
        <v>23.05</v>
      </c>
      <c r="AF181">
        <v>292.13</v>
      </c>
      <c r="AG181" t="s">
        <v>430</v>
      </c>
      <c r="AH181" s="15">
        <v>0.92109677198507511</v>
      </c>
      <c r="AI181" s="15" t="s">
        <v>432</v>
      </c>
      <c r="AJ181" s="6"/>
      <c r="AT181" s="2"/>
      <c r="AU181" s="1" t="s">
        <v>485</v>
      </c>
      <c r="AV181" s="2" t="s">
        <v>0</v>
      </c>
    </row>
    <row r="182" spans="1:48" x14ac:dyDescent="0.35">
      <c r="A182" s="32" t="s">
        <v>256</v>
      </c>
      <c r="B182" s="33" t="s">
        <v>258</v>
      </c>
      <c r="C182" s="36">
        <v>2024</v>
      </c>
      <c r="D182" t="s">
        <v>273</v>
      </c>
      <c r="E182" t="s">
        <v>523</v>
      </c>
      <c r="F182" s="2" t="s">
        <v>280</v>
      </c>
      <c r="G182" s="1" t="s">
        <v>286</v>
      </c>
      <c r="H182" t="s">
        <v>316</v>
      </c>
      <c r="I182" t="s">
        <v>355</v>
      </c>
      <c r="J182" t="s">
        <v>36</v>
      </c>
      <c r="K182" t="s">
        <v>40</v>
      </c>
      <c r="L182" t="s">
        <v>391</v>
      </c>
      <c r="M182" t="s">
        <v>70</v>
      </c>
      <c r="N182" s="2" t="s">
        <v>396</v>
      </c>
      <c r="O182" s="1" t="s">
        <v>76</v>
      </c>
      <c r="P182">
        <v>20</v>
      </c>
      <c r="Q182">
        <v>15.316000000000001</v>
      </c>
      <c r="R182">
        <v>40</v>
      </c>
      <c r="S182">
        <v>30</v>
      </c>
      <c r="T182">
        <v>120</v>
      </c>
      <c r="U182" t="s">
        <v>0</v>
      </c>
      <c r="V182">
        <v>50</v>
      </c>
      <c r="W182" s="37">
        <v>0.10392270863184939</v>
      </c>
      <c r="X182" t="s">
        <v>76</v>
      </c>
      <c r="Y182">
        <v>50</v>
      </c>
      <c r="Z182" t="s">
        <v>533</v>
      </c>
      <c r="AA182" s="2" t="s">
        <v>84</v>
      </c>
      <c r="AB182" s="1" t="s">
        <v>0</v>
      </c>
      <c r="AC182" t="s">
        <v>411</v>
      </c>
      <c r="AE182" s="6">
        <v>23.05</v>
      </c>
      <c r="AF182">
        <v>83.72</v>
      </c>
      <c r="AG182" t="s">
        <v>430</v>
      </c>
      <c r="AH182" s="15">
        <v>0.72467749641662693</v>
      </c>
      <c r="AI182" s="15" t="s">
        <v>432</v>
      </c>
      <c r="AJ182" s="6"/>
      <c r="AT182" s="2"/>
      <c r="AU182" s="1" t="s">
        <v>485</v>
      </c>
      <c r="AV182" s="2" t="s">
        <v>0</v>
      </c>
    </row>
    <row r="183" spans="1:48" x14ac:dyDescent="0.35">
      <c r="A183" s="32" t="s">
        <v>256</v>
      </c>
      <c r="B183" s="33" t="s">
        <v>259</v>
      </c>
      <c r="C183" s="1">
        <v>2024</v>
      </c>
      <c r="D183" t="s">
        <v>273</v>
      </c>
      <c r="E183" t="s">
        <v>523</v>
      </c>
      <c r="F183" s="2" t="s">
        <v>280</v>
      </c>
      <c r="G183" s="1" t="s">
        <v>286</v>
      </c>
      <c r="H183" t="s">
        <v>316</v>
      </c>
      <c r="I183" t="s">
        <v>356</v>
      </c>
      <c r="J183" t="s">
        <v>36</v>
      </c>
      <c r="K183" t="s">
        <v>40</v>
      </c>
      <c r="L183" t="s">
        <v>391</v>
      </c>
      <c r="M183" t="s">
        <v>70</v>
      </c>
      <c r="N183" s="2" t="s">
        <v>396</v>
      </c>
      <c r="O183" s="1" t="s">
        <v>76</v>
      </c>
      <c r="P183">
        <v>20</v>
      </c>
      <c r="Q183">
        <v>15.316000000000001</v>
      </c>
      <c r="R183">
        <v>40</v>
      </c>
      <c r="S183">
        <v>30</v>
      </c>
      <c r="T183">
        <v>120</v>
      </c>
      <c r="U183" t="s">
        <v>0</v>
      </c>
      <c r="V183">
        <v>50</v>
      </c>
      <c r="W183" s="37">
        <v>0.10392270863184939</v>
      </c>
      <c r="X183" t="s">
        <v>76</v>
      </c>
      <c r="Y183">
        <v>50</v>
      </c>
      <c r="Z183" t="s">
        <v>533</v>
      </c>
      <c r="AA183" s="2" t="s">
        <v>84</v>
      </c>
      <c r="AB183" s="1" t="s">
        <v>0</v>
      </c>
      <c r="AC183" t="s">
        <v>411</v>
      </c>
      <c r="AE183" s="6">
        <v>23.05</v>
      </c>
      <c r="AF183">
        <v>80.47</v>
      </c>
      <c r="AG183" t="s">
        <v>430</v>
      </c>
      <c r="AH183" s="15">
        <v>0.71355784764508512</v>
      </c>
      <c r="AI183" s="15" t="s">
        <v>432</v>
      </c>
      <c r="AJ183" s="6"/>
      <c r="AT183" s="2"/>
      <c r="AU183" s="1" t="s">
        <v>485</v>
      </c>
      <c r="AV183" s="2" t="s">
        <v>0</v>
      </c>
    </row>
    <row r="184" spans="1:48" x14ac:dyDescent="0.35">
      <c r="A184" s="32" t="s">
        <v>256</v>
      </c>
      <c r="B184" s="33" t="s">
        <v>257</v>
      </c>
      <c r="C184" s="1">
        <v>2024</v>
      </c>
      <c r="D184" t="s">
        <v>273</v>
      </c>
      <c r="E184" t="s">
        <v>523</v>
      </c>
      <c r="F184" s="2" t="s">
        <v>280</v>
      </c>
      <c r="G184" s="1" t="s">
        <v>286</v>
      </c>
      <c r="H184" t="s">
        <v>317</v>
      </c>
      <c r="I184" t="s">
        <v>354</v>
      </c>
      <c r="J184" t="s">
        <v>36</v>
      </c>
      <c r="K184" t="s">
        <v>40</v>
      </c>
      <c r="L184" t="s">
        <v>391</v>
      </c>
      <c r="M184" t="s">
        <v>70</v>
      </c>
      <c r="N184" s="2" t="s">
        <v>396</v>
      </c>
      <c r="O184" s="1" t="s">
        <v>76</v>
      </c>
      <c r="P184">
        <v>20</v>
      </c>
      <c r="Q184">
        <v>15.316000000000001</v>
      </c>
      <c r="R184">
        <v>40</v>
      </c>
      <c r="S184">
        <v>30</v>
      </c>
      <c r="T184">
        <v>120</v>
      </c>
      <c r="U184" t="s">
        <v>0</v>
      </c>
      <c r="V184">
        <v>50</v>
      </c>
      <c r="W184" s="37">
        <v>0.10392270863184939</v>
      </c>
      <c r="X184" t="s">
        <v>76</v>
      </c>
      <c r="Y184">
        <v>50</v>
      </c>
      <c r="Z184" t="s">
        <v>533</v>
      </c>
      <c r="AA184" s="2" t="s">
        <v>84</v>
      </c>
      <c r="AB184" s="1" t="s">
        <v>0</v>
      </c>
      <c r="AC184" t="s">
        <v>411</v>
      </c>
      <c r="AE184" s="6">
        <v>16.03</v>
      </c>
      <c r="AF184">
        <v>292.13</v>
      </c>
      <c r="AG184" t="s">
        <v>430</v>
      </c>
      <c r="AH184" s="15">
        <v>0.94512716941087882</v>
      </c>
      <c r="AI184" s="15" t="s">
        <v>432</v>
      </c>
      <c r="AJ184" s="6"/>
      <c r="AT184" s="2"/>
      <c r="AU184" s="1" t="s">
        <v>485</v>
      </c>
      <c r="AV184" s="2" t="s">
        <v>0</v>
      </c>
    </row>
    <row r="185" spans="1:48" x14ac:dyDescent="0.35">
      <c r="A185" s="32" t="s">
        <v>256</v>
      </c>
      <c r="B185" s="33" t="s">
        <v>258</v>
      </c>
      <c r="C185" s="36">
        <v>2024</v>
      </c>
      <c r="D185" t="s">
        <v>273</v>
      </c>
      <c r="E185" t="s">
        <v>523</v>
      </c>
      <c r="F185" s="2" t="s">
        <v>280</v>
      </c>
      <c r="G185" s="1" t="s">
        <v>286</v>
      </c>
      <c r="H185" t="s">
        <v>317</v>
      </c>
      <c r="I185" t="s">
        <v>355</v>
      </c>
      <c r="J185" t="s">
        <v>36</v>
      </c>
      <c r="K185" t="s">
        <v>40</v>
      </c>
      <c r="L185" t="s">
        <v>391</v>
      </c>
      <c r="M185" t="s">
        <v>70</v>
      </c>
      <c r="N185" s="2" t="s">
        <v>396</v>
      </c>
      <c r="O185" s="1" t="s">
        <v>76</v>
      </c>
      <c r="P185">
        <v>20</v>
      </c>
      <c r="Q185">
        <v>15.316000000000001</v>
      </c>
      <c r="R185">
        <v>40</v>
      </c>
      <c r="S185">
        <v>30</v>
      </c>
      <c r="T185">
        <v>120</v>
      </c>
      <c r="U185" t="s">
        <v>0</v>
      </c>
      <c r="V185">
        <v>50</v>
      </c>
      <c r="W185" s="37">
        <v>0.10392270863184939</v>
      </c>
      <c r="X185" t="s">
        <v>76</v>
      </c>
      <c r="Y185">
        <v>50</v>
      </c>
      <c r="Z185" t="s">
        <v>533</v>
      </c>
      <c r="AA185" s="2" t="s">
        <v>84</v>
      </c>
      <c r="AB185" s="1" t="s">
        <v>0</v>
      </c>
      <c r="AC185" t="s">
        <v>411</v>
      </c>
      <c r="AE185" s="6">
        <v>16.03</v>
      </c>
      <c r="AF185">
        <v>83.72</v>
      </c>
      <c r="AG185" t="s">
        <v>430</v>
      </c>
      <c r="AH185" s="15">
        <v>0.80852842809364545</v>
      </c>
      <c r="AI185" s="15" t="s">
        <v>432</v>
      </c>
      <c r="AJ185" s="6"/>
      <c r="AT185" s="2"/>
      <c r="AU185" s="1" t="s">
        <v>485</v>
      </c>
      <c r="AV185" s="2" t="s">
        <v>0</v>
      </c>
    </row>
    <row r="186" spans="1:48" x14ac:dyDescent="0.35">
      <c r="A186" s="32" t="s">
        <v>256</v>
      </c>
      <c r="B186" s="33" t="s">
        <v>259</v>
      </c>
      <c r="C186" s="1">
        <v>2024</v>
      </c>
      <c r="D186" t="s">
        <v>273</v>
      </c>
      <c r="E186" t="s">
        <v>523</v>
      </c>
      <c r="F186" s="2" t="s">
        <v>280</v>
      </c>
      <c r="G186" s="1" t="s">
        <v>286</v>
      </c>
      <c r="H186" t="s">
        <v>317</v>
      </c>
      <c r="I186" t="s">
        <v>356</v>
      </c>
      <c r="J186" t="s">
        <v>36</v>
      </c>
      <c r="K186" t="s">
        <v>40</v>
      </c>
      <c r="L186" t="s">
        <v>391</v>
      </c>
      <c r="M186" t="s">
        <v>70</v>
      </c>
      <c r="N186" s="2" t="s">
        <v>396</v>
      </c>
      <c r="O186" s="1" t="s">
        <v>76</v>
      </c>
      <c r="P186">
        <v>20</v>
      </c>
      <c r="Q186">
        <v>15.316000000000001</v>
      </c>
      <c r="R186">
        <v>40</v>
      </c>
      <c r="S186">
        <v>30</v>
      </c>
      <c r="T186">
        <v>120</v>
      </c>
      <c r="U186" t="s">
        <v>0</v>
      </c>
      <c r="V186">
        <v>50</v>
      </c>
      <c r="W186" s="37">
        <v>0.10392270863184939</v>
      </c>
      <c r="X186" t="s">
        <v>76</v>
      </c>
      <c r="Y186">
        <v>50</v>
      </c>
      <c r="Z186" t="s">
        <v>533</v>
      </c>
      <c r="AA186" s="2" t="s">
        <v>84</v>
      </c>
      <c r="AB186" s="1" t="s">
        <v>0</v>
      </c>
      <c r="AC186" t="s">
        <v>411</v>
      </c>
      <c r="AE186" s="6">
        <v>16.03</v>
      </c>
      <c r="AF186">
        <v>80.47</v>
      </c>
      <c r="AG186" t="s">
        <v>430</v>
      </c>
      <c r="AH186" s="15">
        <v>0.80079532745122406</v>
      </c>
      <c r="AI186" s="15" t="s">
        <v>432</v>
      </c>
      <c r="AJ186" s="6"/>
      <c r="AT186" s="2"/>
      <c r="AU186" s="1" t="s">
        <v>485</v>
      </c>
      <c r="AV186" s="2" t="s">
        <v>0</v>
      </c>
    </row>
    <row r="187" spans="1:48" x14ac:dyDescent="0.35">
      <c r="A187" s="32" t="s">
        <v>260</v>
      </c>
      <c r="B187" s="33" t="s">
        <v>261</v>
      </c>
      <c r="C187" s="1">
        <v>2024</v>
      </c>
      <c r="D187" t="s">
        <v>274</v>
      </c>
      <c r="E187" t="s">
        <v>524</v>
      </c>
      <c r="F187" s="2" t="s">
        <v>281</v>
      </c>
      <c r="G187" s="1" t="s">
        <v>287</v>
      </c>
      <c r="H187" t="s">
        <v>318</v>
      </c>
      <c r="I187" t="s">
        <v>357</v>
      </c>
      <c r="J187" t="s">
        <v>35</v>
      </c>
      <c r="K187" t="s">
        <v>376</v>
      </c>
      <c r="L187" t="s">
        <v>392</v>
      </c>
      <c r="M187" t="s">
        <v>540</v>
      </c>
      <c r="N187" s="2" t="s">
        <v>64</v>
      </c>
      <c r="O187" s="1" t="s">
        <v>165</v>
      </c>
      <c r="P187" t="s">
        <v>165</v>
      </c>
      <c r="Q187" t="s">
        <v>165</v>
      </c>
      <c r="R187" t="s">
        <v>165</v>
      </c>
      <c r="S187" t="s">
        <v>165</v>
      </c>
      <c r="T187" t="s">
        <v>165</v>
      </c>
      <c r="U187" t="s">
        <v>165</v>
      </c>
      <c r="V187" t="s">
        <v>165</v>
      </c>
      <c r="W187" s="37" t="e">
        <v>#VALUE!</v>
      </c>
      <c r="X187" t="s">
        <v>397</v>
      </c>
      <c r="AA187" s="2" t="s">
        <v>406</v>
      </c>
      <c r="AB187" s="1" t="s">
        <v>77</v>
      </c>
      <c r="AC187" t="s">
        <v>541</v>
      </c>
      <c r="AD187" t="s">
        <v>420</v>
      </c>
      <c r="AE187" s="6">
        <v>1.03E-2</v>
      </c>
      <c r="AF187">
        <v>7.0300000000000001E-2</v>
      </c>
      <c r="AG187" t="s">
        <v>146</v>
      </c>
      <c r="AH187" s="15">
        <v>0.8534850640113798</v>
      </c>
      <c r="AI187" s="15" t="s">
        <v>432</v>
      </c>
      <c r="AJ187" s="6"/>
      <c r="AT187" s="2"/>
      <c r="AU187" s="1" t="s">
        <v>144</v>
      </c>
      <c r="AV187" s="2" t="s">
        <v>0</v>
      </c>
    </row>
    <row r="188" spans="1:48" x14ac:dyDescent="0.35">
      <c r="A188" s="32" t="s">
        <v>260</v>
      </c>
      <c r="B188" s="33" t="s">
        <v>262</v>
      </c>
      <c r="C188" s="1">
        <v>2024</v>
      </c>
      <c r="D188" t="s">
        <v>274</v>
      </c>
      <c r="E188" t="s">
        <v>524</v>
      </c>
      <c r="F188" s="2" t="s">
        <v>281</v>
      </c>
      <c r="G188" s="1" t="s">
        <v>287</v>
      </c>
      <c r="H188" t="s">
        <v>318</v>
      </c>
      <c r="I188" t="s">
        <v>358</v>
      </c>
      <c r="J188" t="s">
        <v>35</v>
      </c>
      <c r="K188" t="s">
        <v>376</v>
      </c>
      <c r="L188" t="s">
        <v>392</v>
      </c>
      <c r="M188" t="s">
        <v>540</v>
      </c>
      <c r="N188" s="2" t="s">
        <v>64</v>
      </c>
      <c r="O188" s="1" t="s">
        <v>165</v>
      </c>
      <c r="P188" t="s">
        <v>165</v>
      </c>
      <c r="Q188" t="s">
        <v>165</v>
      </c>
      <c r="R188" t="s">
        <v>165</v>
      </c>
      <c r="S188" t="s">
        <v>165</v>
      </c>
      <c r="T188" t="s">
        <v>165</v>
      </c>
      <c r="U188" t="s">
        <v>165</v>
      </c>
      <c r="V188" t="s">
        <v>165</v>
      </c>
      <c r="W188" s="37" t="e">
        <v>#VALUE!</v>
      </c>
      <c r="X188" t="s">
        <v>397</v>
      </c>
      <c r="AA188" s="2" t="s">
        <v>406</v>
      </c>
      <c r="AB188" s="1" t="s">
        <v>77</v>
      </c>
      <c r="AC188" t="s">
        <v>541</v>
      </c>
      <c r="AD188" t="s">
        <v>420</v>
      </c>
      <c r="AE188" s="6">
        <v>1.03E-2</v>
      </c>
      <c r="AF188">
        <v>0.21759999999999999</v>
      </c>
      <c r="AG188" t="s">
        <v>146</v>
      </c>
      <c r="AH188" s="15">
        <v>0.95266544117647056</v>
      </c>
      <c r="AI188" s="15" t="s">
        <v>432</v>
      </c>
      <c r="AJ188" s="6"/>
      <c r="AT188" s="2"/>
      <c r="AU188" s="1" t="s">
        <v>144</v>
      </c>
      <c r="AV188" s="2" t="s">
        <v>0</v>
      </c>
    </row>
    <row r="189" spans="1:48" x14ac:dyDescent="0.35">
      <c r="A189" s="32" t="s">
        <v>260</v>
      </c>
      <c r="B189" s="33" t="s">
        <v>263</v>
      </c>
      <c r="C189" s="1">
        <v>2024</v>
      </c>
      <c r="D189" t="s">
        <v>274</v>
      </c>
      <c r="E189" t="s">
        <v>524</v>
      </c>
      <c r="F189" s="2" t="s">
        <v>281</v>
      </c>
      <c r="G189" s="1" t="s">
        <v>287</v>
      </c>
      <c r="H189" t="s">
        <v>318</v>
      </c>
      <c r="I189" t="s">
        <v>359</v>
      </c>
      <c r="J189" t="s">
        <v>35</v>
      </c>
      <c r="K189" t="s">
        <v>376</v>
      </c>
      <c r="L189" t="s">
        <v>392</v>
      </c>
      <c r="M189" t="s">
        <v>540</v>
      </c>
      <c r="N189" s="2" t="s">
        <v>64</v>
      </c>
      <c r="O189" s="1" t="s">
        <v>165</v>
      </c>
      <c r="P189" t="s">
        <v>165</v>
      </c>
      <c r="Q189" t="s">
        <v>165</v>
      </c>
      <c r="R189" t="s">
        <v>165</v>
      </c>
      <c r="S189" t="s">
        <v>165</v>
      </c>
      <c r="T189" t="s">
        <v>165</v>
      </c>
      <c r="U189" t="s">
        <v>165</v>
      </c>
      <c r="V189" t="s">
        <v>165</v>
      </c>
      <c r="W189" s="37" t="e">
        <v>#VALUE!</v>
      </c>
      <c r="X189" t="s">
        <v>397</v>
      </c>
      <c r="AA189" s="2" t="s">
        <v>406</v>
      </c>
      <c r="AB189" s="1" t="s">
        <v>77</v>
      </c>
      <c r="AC189" t="s">
        <v>541</v>
      </c>
      <c r="AD189" t="s">
        <v>420</v>
      </c>
      <c r="AE189" s="6">
        <v>1.03E-2</v>
      </c>
      <c r="AF189">
        <v>0.126</v>
      </c>
      <c r="AG189" t="s">
        <v>146</v>
      </c>
      <c r="AH189" s="15">
        <v>0.91825396825396821</v>
      </c>
      <c r="AI189" s="15" t="s">
        <v>432</v>
      </c>
      <c r="AJ189" s="6"/>
      <c r="AT189" s="2"/>
      <c r="AU189" s="1" t="s">
        <v>144</v>
      </c>
      <c r="AV189" s="2" t="s">
        <v>0</v>
      </c>
    </row>
    <row r="190" spans="1:48" x14ac:dyDescent="0.35">
      <c r="A190" s="32" t="s">
        <v>260</v>
      </c>
      <c r="B190" s="33" t="s">
        <v>264</v>
      </c>
      <c r="C190" s="1">
        <v>2024</v>
      </c>
      <c r="D190" t="s">
        <v>274</v>
      </c>
      <c r="E190" t="s">
        <v>524</v>
      </c>
      <c r="F190" s="2" t="s">
        <v>281</v>
      </c>
      <c r="G190" s="1" t="s">
        <v>287</v>
      </c>
      <c r="H190" t="s">
        <v>318</v>
      </c>
      <c r="I190" t="s">
        <v>360</v>
      </c>
      <c r="J190" t="s">
        <v>35</v>
      </c>
      <c r="K190" t="s">
        <v>376</v>
      </c>
      <c r="L190" t="s">
        <v>392</v>
      </c>
      <c r="M190" t="s">
        <v>540</v>
      </c>
      <c r="N190" s="2" t="s">
        <v>64</v>
      </c>
      <c r="O190" s="1" t="s">
        <v>165</v>
      </c>
      <c r="P190" t="s">
        <v>165</v>
      </c>
      <c r="Q190" t="s">
        <v>165</v>
      </c>
      <c r="R190" t="s">
        <v>165</v>
      </c>
      <c r="S190" t="s">
        <v>165</v>
      </c>
      <c r="T190" t="s">
        <v>165</v>
      </c>
      <c r="U190" t="s">
        <v>165</v>
      </c>
      <c r="V190" t="s">
        <v>165</v>
      </c>
      <c r="W190" s="37" t="e">
        <v>#VALUE!</v>
      </c>
      <c r="X190" t="s">
        <v>397</v>
      </c>
      <c r="AA190" s="2" t="s">
        <v>406</v>
      </c>
      <c r="AB190" s="1" t="s">
        <v>77</v>
      </c>
      <c r="AC190" t="s">
        <v>541</v>
      </c>
      <c r="AD190" t="s">
        <v>420</v>
      </c>
      <c r="AE190" s="6">
        <v>1.03E-2</v>
      </c>
      <c r="AF190">
        <v>1.566459</v>
      </c>
      <c r="AG190" t="s">
        <v>146</v>
      </c>
      <c r="AH190" s="15">
        <v>0.99342466033263555</v>
      </c>
      <c r="AI190" s="15" t="s">
        <v>432</v>
      </c>
      <c r="AJ190" s="6"/>
      <c r="AT190" s="2"/>
      <c r="AU190" s="1" t="s">
        <v>144</v>
      </c>
      <c r="AV190" s="2" t="s">
        <v>0</v>
      </c>
    </row>
    <row r="191" spans="1:48" x14ac:dyDescent="0.35">
      <c r="A191" s="32" t="s">
        <v>260</v>
      </c>
      <c r="B191" s="33" t="s">
        <v>265</v>
      </c>
      <c r="C191" s="1">
        <v>2024</v>
      </c>
      <c r="D191" t="s">
        <v>274</v>
      </c>
      <c r="E191" t="s">
        <v>524</v>
      </c>
      <c r="F191" s="2" t="s">
        <v>281</v>
      </c>
      <c r="G191" s="1" t="s">
        <v>287</v>
      </c>
      <c r="H191" t="s">
        <v>318</v>
      </c>
      <c r="I191" t="s">
        <v>361</v>
      </c>
      <c r="J191" t="s">
        <v>35</v>
      </c>
      <c r="K191" t="s">
        <v>376</v>
      </c>
      <c r="L191" t="s">
        <v>392</v>
      </c>
      <c r="M191" t="s">
        <v>540</v>
      </c>
      <c r="N191" s="2" t="s">
        <v>64</v>
      </c>
      <c r="O191" s="1" t="s">
        <v>165</v>
      </c>
      <c r="P191" t="s">
        <v>165</v>
      </c>
      <c r="Q191" t="s">
        <v>165</v>
      </c>
      <c r="R191" t="s">
        <v>165</v>
      </c>
      <c r="S191" t="s">
        <v>165</v>
      </c>
      <c r="T191" t="s">
        <v>165</v>
      </c>
      <c r="U191" t="s">
        <v>165</v>
      </c>
      <c r="V191" t="s">
        <v>165</v>
      </c>
      <c r="W191" s="37" t="e">
        <v>#VALUE!</v>
      </c>
      <c r="X191" t="s">
        <v>397</v>
      </c>
      <c r="AA191" s="2" t="s">
        <v>406</v>
      </c>
      <c r="AB191" s="1" t="s">
        <v>77</v>
      </c>
      <c r="AC191" t="s">
        <v>541</v>
      </c>
      <c r="AD191" t="s">
        <v>420</v>
      </c>
      <c r="AE191" s="6">
        <v>1.03E-2</v>
      </c>
      <c r="AF191">
        <v>1.4631399999999999</v>
      </c>
      <c r="AG191" t="s">
        <v>146</v>
      </c>
      <c r="AH191" s="15">
        <v>0.99296034555818313</v>
      </c>
      <c r="AI191" s="15" t="s">
        <v>432</v>
      </c>
      <c r="AJ191" s="6"/>
      <c r="AT191" s="2"/>
      <c r="AU191" s="1" t="s">
        <v>144</v>
      </c>
      <c r="AV191" s="2" t="s">
        <v>0</v>
      </c>
    </row>
    <row r="192" spans="1:48" ht="15" thickBot="1" x14ac:dyDescent="0.4">
      <c r="A192" s="34" t="s">
        <v>260</v>
      </c>
      <c r="B192" s="35" t="s">
        <v>266</v>
      </c>
      <c r="C192" s="3">
        <v>2024</v>
      </c>
      <c r="D192" s="4" t="s">
        <v>274</v>
      </c>
      <c r="E192" s="4" t="s">
        <v>524</v>
      </c>
      <c r="F192" s="5" t="s">
        <v>281</v>
      </c>
      <c r="G192" s="3" t="s">
        <v>287</v>
      </c>
      <c r="H192" s="4" t="s">
        <v>318</v>
      </c>
      <c r="I192" s="4" t="s">
        <v>362</v>
      </c>
      <c r="J192" s="4" t="s">
        <v>35</v>
      </c>
      <c r="K192" s="4" t="s">
        <v>376</v>
      </c>
      <c r="L192" s="4" t="s">
        <v>392</v>
      </c>
      <c r="M192" s="4" t="s">
        <v>540</v>
      </c>
      <c r="N192" s="5" t="s">
        <v>64</v>
      </c>
      <c r="O192" s="3" t="s">
        <v>165</v>
      </c>
      <c r="P192" s="4" t="s">
        <v>165</v>
      </c>
      <c r="Q192" s="4" t="s">
        <v>165</v>
      </c>
      <c r="R192" s="4" t="s">
        <v>165</v>
      </c>
      <c r="S192" s="4" t="s">
        <v>165</v>
      </c>
      <c r="T192" s="4" t="s">
        <v>165</v>
      </c>
      <c r="U192" s="4" t="s">
        <v>165</v>
      </c>
      <c r="V192" s="4" t="s">
        <v>165</v>
      </c>
      <c r="W192" s="42" t="e">
        <v>#VALUE!</v>
      </c>
      <c r="X192" s="4" t="s">
        <v>397</v>
      </c>
      <c r="Y192" s="4"/>
      <c r="Z192" s="4"/>
      <c r="AA192" s="5" t="s">
        <v>406</v>
      </c>
      <c r="AB192" s="3" t="s">
        <v>77</v>
      </c>
      <c r="AC192" s="4" t="s">
        <v>541</v>
      </c>
      <c r="AD192" s="4" t="s">
        <v>420</v>
      </c>
      <c r="AE192" s="7">
        <v>1.03E-2</v>
      </c>
      <c r="AF192" s="4">
        <v>0.52017000000000002</v>
      </c>
      <c r="AG192" s="4" t="s">
        <v>146</v>
      </c>
      <c r="AH192" s="16">
        <v>0.98019878116769521</v>
      </c>
      <c r="AI192" s="16" t="s">
        <v>432</v>
      </c>
      <c r="AJ192" s="7"/>
      <c r="AK192" s="4"/>
      <c r="AL192" s="4"/>
      <c r="AM192" s="4"/>
      <c r="AN192" s="4"/>
      <c r="AO192" s="4"/>
      <c r="AP192" s="4"/>
      <c r="AQ192" s="4"/>
      <c r="AR192" s="4"/>
      <c r="AS192" s="4"/>
      <c r="AT192" s="5"/>
      <c r="AU192" s="3" t="s">
        <v>144</v>
      </c>
      <c r="AV192" s="5" t="s">
        <v>0</v>
      </c>
    </row>
  </sheetData>
  <mergeCells count="12">
    <mergeCell ref="AV2:AV3"/>
    <mergeCell ref="AK3:AT3"/>
    <mergeCell ref="AU2:AU3"/>
    <mergeCell ref="C2:F2"/>
    <mergeCell ref="G2:N2"/>
    <mergeCell ref="O2:AA2"/>
    <mergeCell ref="AB2:AT2"/>
    <mergeCell ref="G3:N3"/>
    <mergeCell ref="O3:W3"/>
    <mergeCell ref="X3:Y3"/>
    <mergeCell ref="AB3:AD3"/>
    <mergeCell ref="AE3:AJ3"/>
  </mergeCells>
  <phoneticPr fontId="13" type="noConversion"/>
  <pageMargins left="0.7" right="0.7" top="0.75" bottom="0.75" header="0.3" footer="0.3"/>
  <pageSetup paperSize="9" orientation="portrait" horizontalDpi="4294967293"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vt:lpstr>
      <vt:lpstr>Table S1</vt:lpstr>
      <vt:lpstr>Table S2</vt:lpstr>
      <vt:lpstr>Info!_Hlk204955697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2025-11-15T07:20:22Z</dcterms:modified>
</cp:coreProperties>
</file>